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filterPrivacy="1"/>
  <xr:revisionPtr revIDLastSave="0" documentId="13_ncr:1_{90DEDAA4-91CF-42C2-9887-D833B42309AB}" xr6:coauthVersionLast="43" xr6:coauthVersionMax="43" xr10:uidLastSave="{00000000-0000-0000-0000-000000000000}"/>
  <bookViews>
    <workbookView xWindow="-120" yWindow="-120" windowWidth="24240" windowHeight="13020" xr2:uid="{00000000-000D-0000-FFFF-FFFF00000000}"/>
  </bookViews>
  <sheets>
    <sheet name="ADOLESCENTE 2025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39" i="1" l="1"/>
  <c r="D339" i="1"/>
  <c r="B339" i="1"/>
  <c r="E338" i="1"/>
  <c r="D338" i="1"/>
  <c r="B338" i="1"/>
  <c r="E337" i="1"/>
  <c r="D337" i="1"/>
  <c r="B337" i="1"/>
  <c r="E336" i="1"/>
  <c r="D336" i="1"/>
  <c r="B336" i="1"/>
  <c r="E331" i="1"/>
  <c r="D331" i="1"/>
  <c r="B331" i="1"/>
  <c r="E330" i="1"/>
  <c r="D330" i="1"/>
  <c r="B330" i="1"/>
  <c r="E329" i="1"/>
  <c r="D329" i="1"/>
  <c r="B329" i="1"/>
  <c r="E328" i="1"/>
  <c r="D328" i="1"/>
  <c r="B328" i="1"/>
  <c r="E327" i="1"/>
  <c r="D327" i="1"/>
  <c r="B327" i="1"/>
  <c r="E326" i="1"/>
  <c r="D326" i="1"/>
  <c r="B326" i="1"/>
  <c r="E321" i="1"/>
  <c r="D321" i="1"/>
  <c r="B321" i="1"/>
  <c r="E320" i="1"/>
  <c r="D320" i="1"/>
  <c r="B320" i="1"/>
  <c r="E319" i="1"/>
  <c r="D319" i="1"/>
  <c r="B319" i="1"/>
  <c r="E318" i="1"/>
  <c r="D318" i="1"/>
  <c r="B318" i="1"/>
  <c r="E317" i="1"/>
  <c r="D317" i="1"/>
  <c r="B317" i="1"/>
  <c r="E316" i="1"/>
  <c r="D316" i="1"/>
  <c r="B316" i="1"/>
  <c r="E315" i="1"/>
  <c r="D315" i="1"/>
  <c r="B315" i="1"/>
  <c r="E314" i="1"/>
  <c r="D314" i="1"/>
  <c r="B314" i="1"/>
  <c r="E313" i="1"/>
  <c r="D313" i="1"/>
  <c r="B313" i="1"/>
  <c r="E312" i="1"/>
  <c r="D312" i="1"/>
  <c r="B312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1" i="1"/>
  <c r="B290" i="1"/>
  <c r="B289" i="1"/>
  <c r="B288" i="1"/>
  <c r="B287" i="1"/>
  <c r="B286" i="1"/>
  <c r="B285" i="1"/>
  <c r="B284" i="1"/>
  <c r="B283" i="1"/>
  <c r="B282" i="1"/>
  <c r="B277" i="1"/>
  <c r="B276" i="1"/>
  <c r="B275" i="1"/>
  <c r="B274" i="1"/>
  <c r="B273" i="1"/>
  <c r="B272" i="1"/>
  <c r="B271" i="1"/>
  <c r="B266" i="1"/>
  <c r="B265" i="1"/>
  <c r="B264" i="1"/>
  <c r="B263" i="1"/>
  <c r="B262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1" i="1"/>
  <c r="B240" i="1"/>
  <c r="B239" i="1"/>
  <c r="B238" i="1"/>
  <c r="B237" i="1"/>
  <c r="B236" i="1"/>
  <c r="B235" i="1"/>
  <c r="B234" i="1"/>
  <c r="B233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4" i="1"/>
  <c r="B213" i="1"/>
  <c r="B212" i="1"/>
  <c r="B211" i="1"/>
  <c r="B210" i="1"/>
  <c r="B209" i="1"/>
  <c r="B208" i="1"/>
  <c r="B207" i="1"/>
  <c r="B206" i="1"/>
  <c r="E203" i="1"/>
  <c r="D203" i="1"/>
  <c r="B203" i="1"/>
  <c r="E202" i="1"/>
  <c r="D202" i="1"/>
  <c r="B202" i="1"/>
  <c r="E197" i="1"/>
  <c r="D197" i="1"/>
  <c r="B197" i="1"/>
  <c r="E196" i="1"/>
  <c r="D196" i="1"/>
  <c r="B196" i="1"/>
  <c r="E195" i="1"/>
  <c r="D195" i="1"/>
  <c r="B195" i="1"/>
  <c r="E194" i="1"/>
  <c r="D194" i="1"/>
  <c r="B194" i="1"/>
  <c r="E193" i="1"/>
  <c r="D193" i="1"/>
  <c r="B193" i="1"/>
  <c r="E192" i="1"/>
  <c r="D192" i="1"/>
  <c r="B192" i="1"/>
  <c r="E191" i="1"/>
  <c r="D191" i="1"/>
  <c r="B191" i="1"/>
  <c r="E190" i="1"/>
  <c r="D190" i="1"/>
  <c r="B190" i="1"/>
  <c r="K185" i="1"/>
  <c r="H185" i="1"/>
  <c r="E185" i="1"/>
  <c r="K184" i="1"/>
  <c r="H184" i="1"/>
  <c r="E184" i="1"/>
  <c r="K183" i="1"/>
  <c r="H183" i="1"/>
  <c r="E183" i="1"/>
  <c r="K182" i="1"/>
  <c r="H182" i="1"/>
  <c r="E182" i="1"/>
  <c r="K181" i="1"/>
  <c r="H181" i="1"/>
  <c r="E181" i="1"/>
  <c r="K180" i="1"/>
  <c r="H180" i="1"/>
  <c r="E180" i="1"/>
  <c r="K179" i="1"/>
  <c r="H179" i="1"/>
  <c r="E179" i="1"/>
  <c r="K178" i="1"/>
  <c r="H178" i="1"/>
  <c r="E178" i="1"/>
  <c r="K177" i="1"/>
  <c r="H177" i="1"/>
  <c r="E177" i="1"/>
  <c r="F172" i="1"/>
  <c r="E172" i="1"/>
  <c r="D172" i="1"/>
  <c r="C172" i="1"/>
  <c r="B172" i="1"/>
  <c r="F171" i="1"/>
  <c r="E171" i="1"/>
  <c r="D171" i="1"/>
  <c r="C171" i="1"/>
  <c r="B171" i="1"/>
  <c r="F170" i="1"/>
  <c r="E170" i="1"/>
  <c r="D170" i="1"/>
  <c r="C170" i="1"/>
  <c r="B170" i="1"/>
  <c r="F169" i="1"/>
  <c r="E169" i="1"/>
  <c r="D169" i="1"/>
  <c r="C169" i="1"/>
  <c r="B169" i="1"/>
  <c r="F168" i="1"/>
  <c r="E168" i="1"/>
  <c r="D168" i="1"/>
  <c r="C168" i="1"/>
  <c r="B168" i="1"/>
  <c r="F163" i="1"/>
  <c r="E163" i="1"/>
  <c r="D163" i="1"/>
  <c r="C163" i="1"/>
  <c r="B163" i="1"/>
  <c r="F162" i="1"/>
  <c r="E162" i="1"/>
  <c r="D162" i="1"/>
  <c r="C162" i="1"/>
  <c r="B162" i="1"/>
  <c r="F161" i="1"/>
  <c r="E161" i="1"/>
  <c r="D161" i="1"/>
  <c r="C161" i="1"/>
  <c r="B161" i="1"/>
  <c r="F160" i="1"/>
  <c r="E160" i="1"/>
  <c r="D160" i="1"/>
  <c r="C160" i="1"/>
  <c r="B160" i="1"/>
  <c r="F159" i="1"/>
  <c r="E159" i="1"/>
  <c r="D159" i="1"/>
  <c r="C159" i="1"/>
  <c r="B159" i="1"/>
  <c r="F158" i="1"/>
  <c r="E158" i="1"/>
  <c r="D158" i="1"/>
  <c r="C158" i="1"/>
  <c r="B158" i="1"/>
  <c r="F157" i="1"/>
  <c r="E157" i="1"/>
  <c r="D157" i="1"/>
  <c r="C157" i="1"/>
  <c r="B157" i="1"/>
  <c r="F156" i="1"/>
  <c r="E156" i="1"/>
  <c r="D156" i="1"/>
  <c r="C156" i="1"/>
  <c r="B156" i="1"/>
  <c r="F155" i="1"/>
  <c r="E155" i="1"/>
  <c r="D155" i="1"/>
  <c r="C155" i="1"/>
  <c r="B155" i="1"/>
  <c r="F154" i="1"/>
  <c r="E154" i="1"/>
  <c r="D154" i="1"/>
  <c r="C154" i="1"/>
  <c r="B154" i="1"/>
  <c r="F153" i="1"/>
  <c r="E153" i="1"/>
  <c r="D153" i="1"/>
  <c r="C153" i="1"/>
  <c r="B153" i="1"/>
  <c r="F152" i="1"/>
  <c r="E152" i="1"/>
  <c r="D152" i="1"/>
  <c r="C152" i="1"/>
  <c r="B152" i="1"/>
  <c r="F151" i="1"/>
  <c r="E151" i="1"/>
  <c r="D151" i="1"/>
  <c r="C151" i="1"/>
  <c r="B151" i="1"/>
  <c r="L148" i="1"/>
  <c r="K148" i="1"/>
  <c r="I148" i="1"/>
  <c r="F146" i="1"/>
  <c r="E146" i="1"/>
  <c r="D146" i="1"/>
  <c r="C146" i="1"/>
  <c r="B146" i="1"/>
  <c r="F145" i="1"/>
  <c r="E145" i="1"/>
  <c r="D145" i="1"/>
  <c r="C145" i="1"/>
  <c r="B145" i="1"/>
  <c r="F144" i="1"/>
  <c r="E144" i="1"/>
  <c r="D144" i="1"/>
  <c r="C144" i="1"/>
  <c r="B144" i="1"/>
  <c r="F143" i="1"/>
  <c r="E143" i="1"/>
  <c r="D143" i="1"/>
  <c r="C143" i="1"/>
  <c r="B143" i="1"/>
  <c r="F142" i="1"/>
  <c r="E142" i="1"/>
  <c r="D142" i="1"/>
  <c r="C142" i="1"/>
  <c r="B142" i="1"/>
  <c r="F141" i="1"/>
  <c r="E141" i="1"/>
  <c r="D141" i="1"/>
  <c r="C141" i="1"/>
  <c r="B141" i="1"/>
  <c r="F140" i="1"/>
  <c r="E140" i="1"/>
  <c r="D140" i="1"/>
  <c r="C140" i="1"/>
  <c r="B140" i="1"/>
  <c r="F139" i="1"/>
  <c r="E139" i="1"/>
  <c r="D139" i="1"/>
  <c r="C139" i="1"/>
  <c r="B139" i="1"/>
  <c r="F138" i="1"/>
  <c r="E138" i="1"/>
  <c r="D138" i="1"/>
  <c r="C138" i="1"/>
  <c r="B138" i="1"/>
  <c r="F137" i="1"/>
  <c r="E137" i="1"/>
  <c r="D137" i="1"/>
  <c r="C137" i="1"/>
  <c r="B137" i="1"/>
  <c r="F136" i="1"/>
  <c r="E136" i="1"/>
  <c r="D136" i="1"/>
  <c r="C136" i="1"/>
  <c r="B136" i="1"/>
  <c r="F135" i="1"/>
  <c r="E135" i="1"/>
  <c r="D135" i="1"/>
  <c r="C135" i="1"/>
  <c r="B135" i="1"/>
  <c r="F134" i="1"/>
  <c r="E134" i="1"/>
  <c r="D134" i="1"/>
  <c r="C134" i="1"/>
  <c r="B134" i="1"/>
  <c r="F133" i="1"/>
  <c r="E133" i="1"/>
  <c r="D133" i="1"/>
  <c r="C133" i="1"/>
  <c r="B133" i="1"/>
  <c r="F132" i="1"/>
  <c r="E132" i="1"/>
  <c r="D132" i="1"/>
  <c r="C132" i="1"/>
  <c r="B132" i="1"/>
  <c r="F131" i="1"/>
  <c r="E131" i="1"/>
  <c r="D131" i="1"/>
  <c r="C131" i="1"/>
  <c r="B131" i="1"/>
  <c r="F130" i="1"/>
  <c r="E130" i="1"/>
  <c r="D130" i="1"/>
  <c r="C130" i="1"/>
  <c r="B130" i="1"/>
  <c r="I125" i="1"/>
  <c r="H125" i="1"/>
  <c r="G125" i="1"/>
  <c r="F125" i="1"/>
  <c r="E125" i="1"/>
  <c r="D125" i="1"/>
  <c r="I124" i="1"/>
  <c r="H124" i="1"/>
  <c r="G124" i="1"/>
  <c r="F124" i="1"/>
  <c r="E124" i="1"/>
  <c r="D124" i="1"/>
  <c r="I123" i="1"/>
  <c r="H123" i="1"/>
  <c r="G123" i="1"/>
  <c r="F123" i="1"/>
  <c r="E123" i="1"/>
  <c r="D123" i="1"/>
  <c r="I122" i="1"/>
  <c r="H122" i="1"/>
  <c r="G122" i="1"/>
  <c r="F122" i="1"/>
  <c r="E122" i="1"/>
  <c r="D122" i="1"/>
  <c r="I121" i="1"/>
  <c r="H121" i="1"/>
  <c r="G121" i="1"/>
  <c r="F121" i="1"/>
  <c r="E121" i="1"/>
  <c r="D121" i="1"/>
  <c r="I120" i="1"/>
  <c r="H120" i="1"/>
  <c r="G120" i="1"/>
  <c r="F120" i="1"/>
  <c r="E120" i="1"/>
  <c r="D120" i="1"/>
  <c r="I119" i="1"/>
  <c r="H119" i="1"/>
  <c r="G119" i="1"/>
  <c r="F119" i="1"/>
  <c r="E119" i="1"/>
  <c r="D119" i="1"/>
  <c r="I118" i="1"/>
  <c r="H118" i="1"/>
  <c r="G118" i="1"/>
  <c r="F118" i="1"/>
  <c r="E118" i="1"/>
  <c r="D118" i="1"/>
  <c r="I117" i="1"/>
  <c r="H117" i="1"/>
  <c r="G117" i="1"/>
  <c r="F117" i="1"/>
  <c r="E117" i="1"/>
  <c r="D117" i="1"/>
  <c r="I116" i="1"/>
  <c r="H116" i="1"/>
  <c r="G116" i="1"/>
  <c r="F116" i="1"/>
  <c r="E116" i="1"/>
  <c r="D116" i="1"/>
  <c r="I115" i="1"/>
  <c r="H115" i="1"/>
  <c r="G115" i="1"/>
  <c r="F115" i="1"/>
  <c r="E115" i="1"/>
  <c r="D115" i="1"/>
  <c r="I114" i="1"/>
  <c r="H114" i="1"/>
  <c r="G114" i="1"/>
  <c r="F114" i="1"/>
  <c r="E114" i="1"/>
  <c r="D114" i="1"/>
  <c r="I113" i="1"/>
  <c r="H113" i="1"/>
  <c r="G113" i="1"/>
  <c r="F113" i="1"/>
  <c r="E113" i="1"/>
  <c r="D113" i="1"/>
  <c r="I112" i="1"/>
  <c r="H112" i="1"/>
  <c r="G112" i="1"/>
  <c r="F112" i="1"/>
  <c r="E112" i="1"/>
  <c r="D112" i="1"/>
  <c r="F107" i="1"/>
  <c r="E107" i="1"/>
  <c r="D107" i="1"/>
  <c r="C107" i="1"/>
  <c r="B107" i="1"/>
  <c r="F106" i="1"/>
  <c r="E106" i="1"/>
  <c r="D106" i="1"/>
  <c r="C106" i="1"/>
  <c r="B106" i="1"/>
  <c r="F105" i="1"/>
  <c r="E105" i="1"/>
  <c r="D105" i="1"/>
  <c r="C105" i="1"/>
  <c r="B105" i="1"/>
  <c r="F104" i="1"/>
  <c r="E104" i="1"/>
  <c r="D104" i="1"/>
  <c r="C104" i="1"/>
  <c r="B104" i="1"/>
  <c r="F103" i="1"/>
  <c r="E103" i="1"/>
  <c r="D103" i="1"/>
  <c r="C103" i="1"/>
  <c r="B103" i="1"/>
  <c r="F102" i="1"/>
  <c r="E102" i="1"/>
  <c r="D102" i="1"/>
  <c r="C102" i="1"/>
  <c r="B102" i="1"/>
  <c r="F101" i="1"/>
  <c r="E101" i="1"/>
  <c r="D101" i="1"/>
  <c r="C101" i="1"/>
  <c r="B101" i="1"/>
  <c r="F100" i="1"/>
  <c r="E100" i="1"/>
  <c r="D100" i="1"/>
  <c r="C100" i="1"/>
  <c r="B100" i="1"/>
  <c r="F99" i="1"/>
  <c r="E99" i="1"/>
  <c r="D99" i="1"/>
  <c r="C99" i="1"/>
  <c r="B99" i="1"/>
  <c r="F98" i="1"/>
  <c r="E98" i="1"/>
  <c r="D98" i="1"/>
  <c r="C98" i="1"/>
  <c r="B98" i="1"/>
  <c r="F93" i="1"/>
  <c r="E93" i="1"/>
  <c r="D93" i="1"/>
  <c r="C93" i="1"/>
  <c r="B93" i="1"/>
  <c r="F92" i="1"/>
  <c r="E92" i="1"/>
  <c r="D92" i="1"/>
  <c r="C92" i="1"/>
  <c r="B92" i="1"/>
  <c r="F91" i="1"/>
  <c r="E91" i="1"/>
  <c r="D91" i="1"/>
  <c r="C91" i="1"/>
  <c r="B91" i="1"/>
  <c r="F90" i="1"/>
  <c r="E90" i="1"/>
  <c r="D90" i="1"/>
  <c r="C90" i="1"/>
  <c r="B90" i="1"/>
  <c r="F89" i="1"/>
  <c r="E89" i="1"/>
  <c r="D89" i="1"/>
  <c r="C89" i="1"/>
  <c r="B89" i="1"/>
  <c r="F88" i="1"/>
  <c r="E88" i="1"/>
  <c r="D88" i="1"/>
  <c r="C88" i="1"/>
  <c r="B88" i="1"/>
  <c r="F83" i="1"/>
  <c r="E83" i="1"/>
  <c r="D83" i="1"/>
  <c r="C83" i="1"/>
  <c r="B83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K67" i="1"/>
  <c r="J67" i="1"/>
  <c r="I67" i="1"/>
  <c r="H67" i="1"/>
  <c r="G67" i="1"/>
  <c r="F67" i="1"/>
  <c r="E67" i="1"/>
  <c r="K66" i="1"/>
  <c r="J66" i="1"/>
  <c r="I66" i="1"/>
  <c r="H66" i="1"/>
  <c r="G66" i="1"/>
  <c r="F66" i="1"/>
  <c r="E66" i="1"/>
  <c r="K65" i="1"/>
  <c r="J65" i="1"/>
  <c r="I65" i="1"/>
  <c r="H65" i="1"/>
  <c r="G65" i="1"/>
  <c r="F65" i="1"/>
  <c r="E65" i="1"/>
  <c r="K64" i="1"/>
  <c r="J64" i="1"/>
  <c r="I64" i="1"/>
  <c r="H64" i="1"/>
  <c r="G64" i="1"/>
  <c r="F64" i="1"/>
  <c r="E64" i="1"/>
  <c r="K59" i="1"/>
  <c r="J59" i="1"/>
  <c r="I59" i="1"/>
  <c r="H59" i="1"/>
  <c r="G59" i="1"/>
  <c r="F59" i="1"/>
  <c r="E59" i="1"/>
  <c r="K58" i="1"/>
  <c r="J58" i="1"/>
  <c r="I58" i="1"/>
  <c r="H58" i="1"/>
  <c r="G58" i="1"/>
  <c r="F58" i="1"/>
  <c r="E58" i="1"/>
  <c r="K57" i="1"/>
  <c r="J57" i="1"/>
  <c r="I57" i="1"/>
  <c r="H57" i="1"/>
  <c r="G57" i="1"/>
  <c r="F57" i="1"/>
  <c r="E57" i="1"/>
  <c r="K56" i="1"/>
  <c r="J56" i="1"/>
  <c r="I56" i="1"/>
  <c r="H56" i="1"/>
  <c r="G56" i="1"/>
  <c r="F56" i="1"/>
  <c r="E56" i="1"/>
  <c r="K55" i="1"/>
  <c r="J55" i="1"/>
  <c r="I55" i="1"/>
  <c r="H55" i="1"/>
  <c r="G55" i="1"/>
  <c r="F55" i="1"/>
  <c r="E55" i="1"/>
  <c r="K54" i="1"/>
  <c r="J54" i="1"/>
  <c r="I54" i="1"/>
  <c r="H54" i="1"/>
  <c r="G54" i="1"/>
  <c r="F54" i="1"/>
  <c r="E54" i="1"/>
  <c r="K53" i="1"/>
  <c r="J53" i="1"/>
  <c r="I53" i="1"/>
  <c r="H53" i="1"/>
  <c r="G53" i="1"/>
  <c r="F53" i="1"/>
  <c r="E53" i="1"/>
  <c r="K52" i="1"/>
  <c r="J52" i="1"/>
  <c r="I52" i="1"/>
  <c r="H52" i="1"/>
  <c r="G52" i="1"/>
  <c r="F52" i="1"/>
  <c r="E52" i="1"/>
  <c r="K51" i="1"/>
  <c r="J51" i="1"/>
  <c r="I51" i="1"/>
  <c r="H51" i="1"/>
  <c r="G51" i="1"/>
  <c r="F51" i="1"/>
  <c r="E51" i="1"/>
  <c r="K50" i="1"/>
  <c r="J50" i="1"/>
  <c r="I50" i="1"/>
  <c r="H50" i="1"/>
  <c r="G50" i="1"/>
  <c r="F50" i="1"/>
  <c r="E50" i="1"/>
  <c r="K49" i="1"/>
  <c r="J49" i="1"/>
  <c r="I49" i="1"/>
  <c r="H49" i="1"/>
  <c r="G49" i="1"/>
  <c r="F49" i="1"/>
  <c r="E49" i="1"/>
  <c r="K48" i="1"/>
  <c r="J48" i="1"/>
  <c r="I48" i="1"/>
  <c r="H48" i="1"/>
  <c r="G48" i="1"/>
  <c r="F48" i="1"/>
  <c r="E48" i="1"/>
  <c r="K47" i="1"/>
  <c r="J47" i="1"/>
  <c r="I47" i="1"/>
  <c r="H47" i="1"/>
  <c r="G47" i="1"/>
  <c r="F47" i="1"/>
  <c r="E47" i="1"/>
  <c r="K46" i="1"/>
  <c r="J46" i="1"/>
  <c r="I46" i="1"/>
  <c r="H46" i="1"/>
  <c r="G46" i="1"/>
  <c r="F46" i="1"/>
  <c r="E46" i="1"/>
  <c r="K45" i="1"/>
  <c r="J45" i="1"/>
  <c r="I45" i="1"/>
  <c r="H45" i="1"/>
  <c r="G45" i="1"/>
  <c r="F45" i="1"/>
  <c r="E45" i="1"/>
  <c r="K44" i="1"/>
  <c r="J44" i="1"/>
  <c r="I44" i="1"/>
  <c r="H44" i="1"/>
  <c r="G44" i="1"/>
  <c r="F44" i="1"/>
  <c r="E44" i="1"/>
  <c r="K43" i="1"/>
  <c r="J43" i="1"/>
  <c r="I43" i="1"/>
  <c r="H43" i="1"/>
  <c r="G43" i="1"/>
  <c r="F43" i="1"/>
  <c r="E43" i="1"/>
  <c r="K42" i="1"/>
  <c r="J42" i="1"/>
  <c r="I42" i="1"/>
  <c r="H42" i="1"/>
  <c r="G42" i="1"/>
  <c r="F42" i="1"/>
  <c r="E42" i="1"/>
  <c r="K37" i="1"/>
  <c r="J37" i="1"/>
  <c r="I37" i="1"/>
  <c r="H37" i="1"/>
  <c r="G37" i="1"/>
  <c r="F37" i="1"/>
  <c r="E37" i="1"/>
  <c r="K36" i="1"/>
  <c r="J36" i="1"/>
  <c r="I36" i="1"/>
  <c r="H36" i="1"/>
  <c r="G36" i="1"/>
  <c r="F36" i="1"/>
  <c r="E36" i="1"/>
  <c r="K35" i="1"/>
  <c r="J35" i="1"/>
  <c r="I35" i="1"/>
  <c r="H35" i="1"/>
  <c r="G35" i="1"/>
  <c r="F35" i="1"/>
  <c r="E35" i="1"/>
  <c r="K34" i="1"/>
  <c r="J34" i="1"/>
  <c r="I34" i="1"/>
  <c r="H34" i="1"/>
  <c r="G34" i="1"/>
  <c r="F34" i="1"/>
  <c r="E34" i="1"/>
  <c r="K33" i="1"/>
  <c r="J33" i="1"/>
  <c r="I33" i="1"/>
  <c r="H33" i="1"/>
  <c r="G33" i="1"/>
  <c r="F33" i="1"/>
  <c r="E33" i="1"/>
  <c r="K32" i="1"/>
  <c r="J32" i="1"/>
  <c r="I32" i="1"/>
  <c r="H32" i="1"/>
  <c r="G32" i="1"/>
  <c r="F32" i="1"/>
  <c r="E32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<sst xmlns="http://schemas.openxmlformats.org/spreadsheetml/2006/main" count="401" uniqueCount="271">
  <si>
    <r>
      <rPr>
        <b/>
        <sz val="14"/>
        <color rgb="FF000000"/>
        <rFont val="Segoe UI Black"/>
        <family val="2"/>
      </rPr>
      <t xml:space="preserve">REPORTE DE ACTIVIDADES MENSUALES DE 
</t>
    </r>
    <r>
      <rPr>
        <b/>
        <sz val="14"/>
        <color rgb="FF000000"/>
        <rFont val="Segoe UI Black"/>
        <family val="2"/>
      </rPr>
      <t>LA ETAPA DE VIDA ADOLESCENTE</t>
    </r>
  </si>
  <si>
    <t>Periodo:                ANUAL_2025</t>
  </si>
  <si>
    <t>Diresa/Red/M.Red/EE.SS: CALLAO/TODAS LAS REDES</t>
  </si>
  <si>
    <t>MORBILIDAD DEL ADOLESCENTE</t>
  </si>
  <si>
    <t>Morbilidad</t>
  </si>
  <si>
    <t>Total</t>
  </si>
  <si>
    <t>12a -14a</t>
  </si>
  <si>
    <t>15a - 17a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</si>
  <si>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</si>
  <si>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</si>
  <si>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</si>
  <si>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</si>
  <si>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 xml:space="preserve">CONTROL Y SEGUIMIENTO DE ADOLESCENTES </t>
  </si>
  <si>
    <t/>
  </si>
  <si>
    <t>EE.SS</t>
  </si>
  <si>
    <t>II.EE</t>
  </si>
  <si>
    <t>Paquete básico</t>
  </si>
  <si>
    <t>Paquete completo</t>
  </si>
  <si>
    <t>Paquete especializado</t>
  </si>
  <si>
    <t>Actividad</t>
  </si>
  <si>
    <t>Estado</t>
  </si>
  <si>
    <t>C8002 - Plan de Atención Integral de Salud</t>
  </si>
  <si>
    <t>Iniciado</t>
  </si>
  <si>
    <t>Concluido</t>
  </si>
  <si>
    <t>Z003 - Examen del estado de desarrollo del adolescente</t>
  </si>
  <si>
    <t>--------------</t>
  </si>
  <si>
    <t>99384 - Evaluación Integral del Adolescente</t>
  </si>
  <si>
    <t>1° Control</t>
  </si>
  <si>
    <t>2° Control</t>
  </si>
  <si>
    <t>3° Control a + controles</t>
  </si>
  <si>
    <t>VISITA DOMICILIARIA</t>
  </si>
  <si>
    <t>Grupo</t>
  </si>
  <si>
    <t>Visita</t>
  </si>
  <si>
    <t>C0011 - Visita domiciliaria</t>
  </si>
  <si>
    <t>1° visita</t>
  </si>
  <si>
    <t>2° visita</t>
  </si>
  <si>
    <t>Con 3 a + visitas</t>
  </si>
  <si>
    <t>99509 - Visita domiciliaria para la ayuda con actividades de la vida diaria y del cuidado personal</t>
  </si>
  <si>
    <t xml:space="preserve">EVALUACIÓN FÍSICA NUTRICIONAL </t>
  </si>
  <si>
    <t>Evaluación</t>
  </si>
  <si>
    <t>Z000 - Examen médico general</t>
  </si>
  <si>
    <t>Z019 - Valoración de Factores de Riesgo (DNT)</t>
  </si>
  <si>
    <t>99209.04 - Evaluación Nutricional Antropometrica (PAB)</t>
  </si>
  <si>
    <t>RSM - Riesgo Bajo</t>
  </si>
  <si>
    <t>RSA - Riesgo Alto</t>
  </si>
  <si>
    <t>RMA - Riesgo Muy Alto</t>
  </si>
  <si>
    <t>Índice de Masa Corporal (IMC)</t>
  </si>
  <si>
    <t>E660 - Obesidad debido a exceso de caloría (Sobrepeso)</t>
  </si>
  <si>
    <t>E669 - Obesidad no especificada (Obesidad)</t>
  </si>
  <si>
    <t>Z006 - Peso Normal</t>
  </si>
  <si>
    <t>E440 - Desnutrición Proteico Calórica Moderada(Desnutrición Aguda)</t>
  </si>
  <si>
    <t>E43X - Desnutrición Proteico Calórica Severa No Especificada</t>
  </si>
  <si>
    <t>Talla/Edad</t>
  </si>
  <si>
    <t>E344X - Estatura Alta Constitucional (Talla Alta)</t>
  </si>
  <si>
    <t>Z006 - Talla Normal</t>
  </si>
  <si>
    <t>E45X -  Desnutrición Crónica T/E (Talla Baja)</t>
  </si>
  <si>
    <t>E785 - Hiperlipidemia No Especificada (Dislipidemia)</t>
  </si>
  <si>
    <t>E65X - Adiposidad Localizada</t>
  </si>
  <si>
    <t>Z728 - Otros Problemas relacionados al Estilo de Vida</t>
  </si>
  <si>
    <t>85018 - Dosaje de Hemoglobina</t>
  </si>
  <si>
    <t>99199.26 - Suplementación de sulfato ferroso y ácido fólico</t>
  </si>
  <si>
    <t>EVALUACIÓN DE LA AGUDEZA VISUAL</t>
  </si>
  <si>
    <t>99173 - Prueba  de la Agudeza Visual cuantitativa bilateral</t>
  </si>
  <si>
    <t>Z010 - Examen de Ojos y de la Visión</t>
  </si>
  <si>
    <t>Normal</t>
  </si>
  <si>
    <t>Anormal</t>
  </si>
  <si>
    <t>99401.16 - Consejerìa ocular</t>
  </si>
  <si>
    <t>EVALUACIÓN DE LA AGUDEZA AUDITIVA</t>
  </si>
  <si>
    <t>Disminución de la Agudeza Auditiva sin Especificación</t>
  </si>
  <si>
    <t>Examen de Oídos y de la Audición - Normal</t>
  </si>
  <si>
    <t>Examen de Oídos y de la Audición - Anormal</t>
  </si>
  <si>
    <t>ATENCIÓN ODONTOLÓGICA</t>
  </si>
  <si>
    <t>Atención</t>
  </si>
  <si>
    <t>D1310 - Asesoría Nutricional para el Control de Enfermedades Dentales</t>
  </si>
  <si>
    <t>D1330 - Instrucción de Higiene Oral</t>
  </si>
  <si>
    <t>D0120 - Examen Estomatológico</t>
  </si>
  <si>
    <t>D1110 - Profilaxis Dental</t>
  </si>
  <si>
    <t>U510 - Alta Básica Odontológica</t>
  </si>
  <si>
    <t>EVALUACIÓN FÍSICO POSTURAL</t>
  </si>
  <si>
    <t>96008 - Análisis Postural Estático (NORMAL)</t>
  </si>
  <si>
    <t>M400 - Cifosis postural</t>
  </si>
  <si>
    <t>M402 - Otras cifosis y las no especificadas</t>
  </si>
  <si>
    <t>M403 - Síndrome de espalda plana</t>
  </si>
  <si>
    <t>M405 - Lordosis no especifica</t>
  </si>
  <si>
    <t>M419 - Escoliosis, no especificada</t>
  </si>
  <si>
    <t>INMUNIZACIONES</t>
  </si>
  <si>
    <t>Vacuna</t>
  </si>
  <si>
    <t>90746 -  Vacunación Antihepatitis Viral B (HvB) ==&gt; DOSIS 1</t>
  </si>
  <si>
    <t>90746 -  Vacunación Antihepatitis Viral B (HvB) ==&gt; DOSIS 2</t>
  </si>
  <si>
    <t>90746 -  Vacunación Antihepatitis Viral B (HvB) ==&gt; DOSIS 3</t>
  </si>
  <si>
    <t>90658 -  Vacuna contra la Influenza  (Estacional)</t>
  </si>
  <si>
    <t>90714 -  Vacunación Diftotetánica (dT) (Incluye varones y gestantes) ======&gt; DOSIS 1</t>
  </si>
  <si>
    <t>90714 -  Vacunación Diftotetánica (dT) (Incluye varones y gestantes) ======&gt; DOSIS 2</t>
  </si>
  <si>
    <t>90714 -  Vacunación Diftotetánica (dT) (Incluye varones y gestantes) ======&gt; DOSIS 3</t>
  </si>
  <si>
    <t>90649 -  Vacuna contra Virus de Papiloma Humano  ======&gt; DOSIS 1</t>
  </si>
  <si>
    <t>90649 -  Vacuna contra Virus de Papiloma Humano  ======&gt; DOSIS 2</t>
  </si>
  <si>
    <t>90717 -  Vacuna Antiamarilica</t>
  </si>
  <si>
    <t>EVALUACIÓN DEL DESARROLLO SEXUAL/ PLANIFICACIÓN FAMILIAR</t>
  </si>
  <si>
    <t>99384.02-Evaluación del desarrollo sexual según Tanner</t>
  </si>
  <si>
    <t>99208 - Atención en Planificación Familiar y SSR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</si>
  <si>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</si>
  <si>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</si>
  <si>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</si>
  <si>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</si>
  <si>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</si>
  <si>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</si>
  <si>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</si>
  <si>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</si>
  <si>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</si>
  <si>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MELA</t>
  </si>
  <si>
    <t>ABSTINENCIA</t>
  </si>
  <si>
    <t>BILLINGS</t>
  </si>
  <si>
    <t>RITMO</t>
  </si>
  <si>
    <t>DIAS FIJO</t>
  </si>
  <si>
    <t>ADMINISTRACIÓN Y USO AOE/ YUSPE</t>
  </si>
  <si>
    <t>Administración y uso de anticonceptivo[dbo].[usp_TRAMA_BASE_ADOLESCENTE_2020_RPT_15_TAMIZAJES] oral de emergencia/YUZPE</t>
  </si>
  <si>
    <t>EVALUACIÓN CLÍNICA</t>
  </si>
  <si>
    <t>L709 - Acné no especificado</t>
  </si>
  <si>
    <t>D509 - Anemia por Deficiencia de Hierro sin Especificación</t>
  </si>
  <si>
    <t>O990 - Anemia que afecta al Embarazo, Parto o Puerperio</t>
  </si>
  <si>
    <t>U310 - Administración de Tratamiento (Anemia)</t>
  </si>
  <si>
    <t>J459 - Asma No Especificada</t>
  </si>
  <si>
    <t>I10X - Hipertensión Esencial Primaria (Hipertensión Arterial)</t>
  </si>
  <si>
    <t>R51X - Cefalea</t>
  </si>
  <si>
    <t>B829 - Parasitosis Intestinal, sin otra Especificación</t>
  </si>
  <si>
    <t>N63X - Masa No Especificada en la Mama</t>
  </si>
  <si>
    <t>A084 - Infección Intestinal Viral, Sin Otra Especificación</t>
  </si>
  <si>
    <t>B373 - Candidiasis de la Vulva y de la Vagina (Candidiasis Vaginal)</t>
  </si>
  <si>
    <t>B853 - Pediculosis del Pubis</t>
  </si>
  <si>
    <t>B968 - Vaginosis Bacteriana</t>
  </si>
  <si>
    <t>A64X9 - Síndrome de Flujo Vaginal</t>
  </si>
  <si>
    <t>A64X5 - Síndrome de Dolor Abdominal Bajo</t>
  </si>
  <si>
    <t>A64X6 - Síndrome de Secreción Uretral</t>
  </si>
  <si>
    <t>99199.11 - Administración de Tratamiento (ITS)</t>
  </si>
  <si>
    <t>CONSEJERÍAS</t>
  </si>
  <si>
    <t>Consejería</t>
  </si>
  <si>
    <t>99401 - Consejería Integral</t>
  </si>
  <si>
    <t>99402.03 - Consejería/Orientación en Salud Sexual y Reproductiva</t>
  </si>
  <si>
    <t>99402.04 - Orientación/Consejería en Planificación Familiar</t>
  </si>
  <si>
    <t>99402.09 - Consejería de Prevención en Riesgos de Salud Mental</t>
  </si>
  <si>
    <t>99401.31 - Consejería en Prevención de Enfermedades No transmisibles (Salud Física)</t>
  </si>
  <si>
    <t>99403 - Consejería Nutricional</t>
  </si>
  <si>
    <t>99403.01 - Consejería Nutricional: Alimentación Saludable</t>
  </si>
  <si>
    <t>99401.33 - Consejería Pre Test para VIH</t>
  </si>
  <si>
    <t>99401.34 - Consejería Post Test para VIH - Resultado No Reactivo</t>
  </si>
  <si>
    <t>99403.03 - Consejería Post Test para VIH - Resultado Reactivo</t>
  </si>
  <si>
    <t>99402.05 - Consejería/Orientación en Prevención de ITS, VIH, Hepatitis</t>
  </si>
  <si>
    <t>99401.24 - Consejerìa higiene de manos</t>
  </si>
  <si>
    <t>99401.19 - Consejerìa para el autocuidado</t>
  </si>
  <si>
    <t xml:space="preserve">TOMA DE PRUEBA RÁPIDA (en caso lo requiera) </t>
  </si>
  <si>
    <t>Prueba</t>
  </si>
  <si>
    <t>86703 - Anticuerpos; HIV-1 y HIV-2, análisis único (Tamizaje de VIH por Prueba Rápida)</t>
  </si>
  <si>
    <t>86780 - Anticuerpo: Treponema Pallidum(Tamizaje de Sífilis por Prueba Rápida)</t>
  </si>
  <si>
    <t>86593 - Prueba de Sífilis; anticuerpo no treponémico cuantitativa (Tamizaje de Hepatitis B por Prueba Rápida)</t>
  </si>
  <si>
    <t>87342 - Tamizaje de Hepatitis B por Prueba Rápida</t>
  </si>
  <si>
    <t>Z320 - Embarazo No Confirmado: toma de pruebas para el descarte de embarazo en caso la adolescente lo requiera. (examen de orina)</t>
  </si>
  <si>
    <t>SALUD MENTAL</t>
  </si>
  <si>
    <t>96150 - Entrevista de Tamizaje</t>
  </si>
  <si>
    <t>F419 - Trastorno de ansiedad, no Especificado</t>
  </si>
  <si>
    <t>Z553 - Problemas Relacio[dbo].[usp_TRAMA_BASE_ADOLESCENTE_2020_RPT_16_2_ACTIVIDADES]nados con el Bajo Rendimiento Escolar</t>
  </si>
  <si>
    <t>Z7281 - Riesgos de Lesiones o Accidentes</t>
  </si>
  <si>
    <t>Entrevista de Tamizaje</t>
  </si>
  <si>
    <t>96150.01 - Tamizaje de Salud Mental en Violencia</t>
  </si>
  <si>
    <t>96150.02 - Tamizaje de Salud Mental en Alcohol y Drogas</t>
  </si>
  <si>
    <t>96150.03 - Tamizaje de Salud Mental en Trastornos Depresivos</t>
  </si>
  <si>
    <t>96150.04 - Tamizaje de Salud Mental en Psicosis</t>
  </si>
  <si>
    <t>96150.05 - Tamizaje de Salud Mental en Habilidades Sociales</t>
  </si>
  <si>
    <t xml:space="preserve">TAMIZAJES POSITIVOS </t>
  </si>
  <si>
    <t>Tamizaje</t>
  </si>
  <si>
    <t>R456 - Problemas relacionados con violencia</t>
  </si>
  <si>
    <t>Z734 - Problemas Relacionados con Habilidades Sociales Inadecuadas</t>
  </si>
  <si>
    <t>Z720 - Problemas Relacionados con el Uso de Tabaco</t>
  </si>
  <si>
    <t>Z721 - Problemas Sociales Relacionados con el Uso de Alcohol</t>
  </si>
  <si>
    <t>Z722 - Problemas Sociales Relacionados con el Uso de drogas</t>
  </si>
  <si>
    <t>Z726 - Problemas relacionados con el Juego y las apuestas</t>
  </si>
  <si>
    <t>Z619 - Problemas Relacionados con Experiencia Negativa no Especificada en la Infancia</t>
  </si>
  <si>
    <t>Z639 - Otros Problemas Relacionados con el Grupo Primario de Apoyo, Inclusive  Circunstancias Familiares (Relaciones Familiares)</t>
  </si>
  <si>
    <t>ACTIVIDADES PREVENTIVAS PROMOCIONALES</t>
  </si>
  <si>
    <t>Sesión</t>
  </si>
  <si>
    <t>C0009 - Sesión Educativa</t>
  </si>
  <si>
    <t>C2111.02 - Taller en prevención de conducta de riesgo en adolescentes y sus familias - familias fuertes amor y límite</t>
  </si>
  <si>
    <t>Casos</t>
  </si>
  <si>
    <t>APP93 - Actividad en colegios</t>
  </si>
  <si>
    <t>APP100 - Establecimiento de Salud</t>
  </si>
  <si>
    <t>APP104 - Municipalidades</t>
  </si>
  <si>
    <t>APP136 - Actividades con familia</t>
  </si>
  <si>
    <t>APP141 - Actividades con adolescentes</t>
  </si>
  <si>
    <t>APP144 - Actividades con docentes</t>
  </si>
  <si>
    <t>APP145 - Actividades con alumnos</t>
  </si>
  <si>
    <t>APP146 - Actividades con padres</t>
  </si>
  <si>
    <t>APP150 - Actividades con autoridades</t>
  </si>
  <si>
    <t>C1021 - Organización de Charla para Abogacía y Políticas Públicas</t>
  </si>
  <si>
    <t>C0007 - Taller para la familia</t>
  </si>
  <si>
    <t>C0010 - Sesión Demostrativa</t>
  </si>
  <si>
    <t>90872 - Taller de habilidades sociales</t>
  </si>
  <si>
    <t>C0008 - Taller para personal de salud</t>
  </si>
  <si>
    <t>C2121.01 - Animación Sociocultural</t>
  </si>
  <si>
    <t>C2121 - Teatros Populares</t>
  </si>
  <si>
    <t>C3152 - Formación de Educadores de Pares</t>
  </si>
  <si>
    <t>C7001 - Monitoreo</t>
  </si>
  <si>
    <t>C7002 - Supervisión</t>
  </si>
  <si>
    <t>C7003 - Evaluación</t>
  </si>
  <si>
    <t>C7004 - Asistencia Técnica</t>
  </si>
  <si>
    <t>SESIONES EDUCATIVAS</t>
  </si>
  <si>
    <t>Actividad Física</t>
  </si>
  <si>
    <t>Alimentación Saludable</t>
  </si>
  <si>
    <t>Higiene</t>
  </si>
  <si>
    <t>Protección solar</t>
  </si>
  <si>
    <t>Salud Bucal</t>
  </si>
  <si>
    <t>Salud ocular</t>
  </si>
  <si>
    <t>Cuidado del medio ambiente</t>
  </si>
  <si>
    <t>Medidas de seguridad y prevención de accidentes. Primeros auxilios</t>
  </si>
  <si>
    <t>Salud respiratoria y tuberculosis: Higiene y salud bucal</t>
  </si>
  <si>
    <t>SALUD FÍSICA NUTRICIONAL DE 15 A 17 AÑOS</t>
  </si>
  <si>
    <t>Actividad Física y deporte</t>
  </si>
  <si>
    <t>Prevención de transtornos posturales</t>
  </si>
  <si>
    <t>Prevención de enfermedades transmisibles prevalentes: Dengue, malaria, bartonellosis etc.</t>
  </si>
  <si>
    <t>Medidas de Seguridad y prevención de accidentes</t>
  </si>
  <si>
    <t>Primeros auxilios. Resucitación cardiopulmonar</t>
  </si>
  <si>
    <t>SALUD SEXUAL Y REPRODUCTIVA DE 12 A 14 AÑOS</t>
  </si>
  <si>
    <t>Derechos Sexuales y Reproductivos</t>
  </si>
  <si>
    <t>Sexualidad humana y afectividad</t>
  </si>
  <si>
    <t>Desarrollo sexual en la adolescencia</t>
  </si>
  <si>
    <t>Prevención del embarazo no deseado, ITS y VIH-SIDA</t>
  </si>
  <si>
    <t>Diversidad sexual e identidad de género</t>
  </si>
  <si>
    <t>SALUD SEXUAL Y REPRODUCTIVA DE 15 A 17 AÑOS</t>
  </si>
  <si>
    <t>Anticoncepción y paternidad saludable</t>
  </si>
  <si>
    <t>Prevención del embarazo no deseado</t>
  </si>
  <si>
    <t>Relaciones sexuales, sexo seguro</t>
  </si>
  <si>
    <t>Infecciones de transmisión sexual, VIH-SIDA, Hepatitis B</t>
  </si>
  <si>
    <t>SALUD PSICOSOCIAL DE 12 A 14 AÑOS</t>
  </si>
  <si>
    <t>Habilidades para la vida (autoestima, asertividad, toma de decisiones, comunicación); cognitivas y de control de emociones.</t>
  </si>
  <si>
    <t>Proyecto de vida</t>
  </si>
  <si>
    <t>Resiliencia</t>
  </si>
  <si>
    <t>Rol del adolescente en la familia (derechos y responsabilidades)</t>
  </si>
  <si>
    <t>Derechos y responsabilidades en salud</t>
  </si>
  <si>
    <t>Equidad de género e interculturalidad</t>
  </si>
  <si>
    <t>Prevención de la Violencia Familiar (maltrato físico, psicológico, por negligencia), castigo físico y humillante, violencia sexual, violencia por explotación sexual y trata de personas, social (pandillaje, delincuencia, bullying).</t>
  </si>
  <si>
    <t>Identificación de Signos de Alarma de: depresión, intento de suicidio, ansiedad, adicciones, trastornos de conducta alimentaria (anorexia, bulimia).</t>
  </si>
  <si>
    <t>Prevención de consumo de tabaco, alcohol, drogas ilícitas y nuevas adicciones (ludopatías, dependencia de las redes sociales, adicción tecnológica).</t>
  </si>
  <si>
    <t>Masculinidad</t>
  </si>
  <si>
    <t>SALUD PSICOSOCIAL DE 15 A 17 AÑOS</t>
  </si>
  <si>
    <t>Proyecto de vida y orientación vocacional</t>
  </si>
  <si>
    <t>Empoderamiento. liderazgo. Participación ciudadana</t>
  </si>
  <si>
    <t>Viviendo en familia: Relaciones intergeneracionales, mejorando la comunicación</t>
  </si>
  <si>
    <t>Medios de Comunicación y sus Riesgos.</t>
  </si>
  <si>
    <t>COVID - 19</t>
  </si>
  <si>
    <t>Diagnóstico</t>
  </si>
  <si>
    <t>87635 - Prueba Molecular PCR</t>
  </si>
  <si>
    <t>87635.01 - Prueba Rápida Serológica</t>
  </si>
  <si>
    <t>U071 - Virus identificado</t>
  </si>
  <si>
    <t>U072 - Virus no identificado</t>
  </si>
  <si>
    <t>R05 - Tos</t>
  </si>
  <si>
    <t>R060 - Falta de aire / Disnea</t>
  </si>
  <si>
    <t>R070 - Dolor de garganta</t>
  </si>
  <si>
    <t>R509 - Fiebre, no especificada</t>
  </si>
  <si>
    <t>Z208 - Contacto con y exposición a otras enfermedades transmisibles</t>
  </si>
  <si>
    <t>Z038 - Observación de otras enfermedades y afecciones sospechosas.</t>
  </si>
  <si>
    <t>SEGUIMIENTO DE COVID - 19 O CUALQUIER OTRA ACTIVIDAD O ENFERMEDAD</t>
  </si>
  <si>
    <t>Seguimiento</t>
  </si>
  <si>
    <t>C0011 - Visita integral familiar</t>
  </si>
  <si>
    <t>99499.08 - Teleorientación síncrona</t>
  </si>
  <si>
    <t>99499.09 - Teleorientación asíncrona</t>
  </si>
  <si>
    <t>99499.10 - Telemonitoreo</t>
  </si>
  <si>
    <t>99499.11 - Teleinterconsulta síncrona</t>
  </si>
  <si>
    <t>99499 - Teleconsulta en línea</t>
  </si>
  <si>
    <t>CÓDIGOS PARA LA ATENCIÓN EN MEDICINA ALTERNATIVA Y COMPLEMENTARIA</t>
  </si>
  <si>
    <t>U0080 - Actividades de medicina alternativa y complementaria</t>
  </si>
  <si>
    <t>99401.32 - Consejería en medicina alternativa y complementaria</t>
  </si>
  <si>
    <t>Medicina cuerpo mente</t>
  </si>
  <si>
    <t>C2081 - Difusión a través de materiales impresos y magnéticos (volantes, tripticos, afiches, gigantografías)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</si>
</sst>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Segoe UI Black"/>
      <family val="2"/>
    </font>
    <font>
      <sz val="10"/>
      <color rgb="FF000000"/>
      <name val="Arial"/>
      <family val="2"/>
    </font>
    <font>
      <sz val="11"/>
      <color rgb="FF000000"/>
      <name val="Segoe UI Emoji"/>
      <family val="2"/>
    </font>
    <font>
      <sz val="11"/>
      <color rgb="FF000000"/>
      <name val="Segoe U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DEAD"/>
        <bgColor rgb="FFFFDEAD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0" fontId="1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AFE11A-E303-4B25-B1FC-2EBBE9F5B32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D6AEB96-87D3-40FE-B8E9-0F0314EF31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49CEA29-5241-4441-9295-3F789D2F70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281EB0F-AF69-4FC2-A923-378BE6D3896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78DB64D4-B9F1-496C-901F-D538C14ECD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82DA7099-8111-46FF-8852-17796A0DA6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r/12.-%20ESTRATEGIAS%20%20%20SANITARIAS/6.-%20Informes%202025/TRIM,%20SEMESTRALES%20Y%20ANUALES%202025/2-ADOLESCENTE%20_ANUAL_DIRESA%20Y%20REDES%202024OK/DIRESA_CALLAO_ADOLESCENTE_ANUAL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I_TRIMESTRE"/>
      <sheetName val="ABRIL"/>
      <sheetName val="MAYO"/>
      <sheetName val="JUNIO"/>
      <sheetName val="II_TRIMESTRE"/>
      <sheetName val="I_SEMESTRE"/>
      <sheetName val="JULIO"/>
      <sheetName val="AGOSTO"/>
      <sheetName val="SEPTIEMBRE"/>
      <sheetName val="III_TRIMESTRE"/>
      <sheetName val="OCTUBRE"/>
      <sheetName val="NOVIEMBRE"/>
      <sheetName val="DICIEMBRE"/>
      <sheetName val="IV_TRIM"/>
      <sheetName val="II_SEM"/>
      <sheetName val="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B12">
            <v>256</v>
          </cell>
          <cell r="C12">
            <v>0</v>
          </cell>
          <cell r="D12">
            <v>174</v>
          </cell>
          <cell r="E12">
            <v>82</v>
          </cell>
          <cell r="F12">
            <v>0</v>
          </cell>
        </row>
        <row r="13">
          <cell r="B13">
            <v>4809</v>
          </cell>
          <cell r="C13">
            <v>0</v>
          </cell>
          <cell r="D13">
            <v>2693</v>
          </cell>
          <cell r="E13">
            <v>2116</v>
          </cell>
          <cell r="F13">
            <v>0</v>
          </cell>
        </row>
        <row r="14">
          <cell r="B14">
            <v>1</v>
          </cell>
          <cell r="C14">
            <v>0</v>
          </cell>
          <cell r="D14">
            <v>0</v>
          </cell>
          <cell r="E14">
            <v>1</v>
          </cell>
          <cell r="F14">
            <v>0</v>
          </cell>
        </row>
        <row r="15">
          <cell r="B15">
            <v>88</v>
          </cell>
          <cell r="C15">
            <v>0</v>
          </cell>
          <cell r="D15">
            <v>41</v>
          </cell>
          <cell r="E15">
            <v>47</v>
          </cell>
          <cell r="F15">
            <v>0</v>
          </cell>
        </row>
        <row r="22">
          <cell r="D22">
            <v>17849</v>
          </cell>
          <cell r="E22">
            <v>7326</v>
          </cell>
          <cell r="F22">
            <v>0</v>
          </cell>
          <cell r="G22">
            <v>0</v>
          </cell>
          <cell r="H22">
            <v>7515</v>
          </cell>
          <cell r="I22">
            <v>0</v>
          </cell>
          <cell r="J22">
            <v>0</v>
          </cell>
          <cell r="K22">
            <v>720</v>
          </cell>
          <cell r="L22">
            <v>0</v>
          </cell>
          <cell r="M22">
            <v>493</v>
          </cell>
          <cell r="N22">
            <v>85</v>
          </cell>
          <cell r="O22">
            <v>0</v>
          </cell>
          <cell r="P22">
            <v>158</v>
          </cell>
          <cell r="Q22">
            <v>589</v>
          </cell>
          <cell r="R22">
            <v>467</v>
          </cell>
          <cell r="S22">
            <v>327</v>
          </cell>
          <cell r="T22">
            <v>169</v>
          </cell>
        </row>
        <row r="23">
          <cell r="D23">
            <v>13694</v>
          </cell>
          <cell r="E23">
            <v>5642</v>
          </cell>
          <cell r="F23">
            <v>0</v>
          </cell>
          <cell r="G23">
            <v>0</v>
          </cell>
          <cell r="H23">
            <v>5941</v>
          </cell>
          <cell r="I23">
            <v>0</v>
          </cell>
          <cell r="J23">
            <v>0</v>
          </cell>
          <cell r="K23">
            <v>554</v>
          </cell>
          <cell r="L23">
            <v>0</v>
          </cell>
          <cell r="M23">
            <v>387</v>
          </cell>
          <cell r="N23">
            <v>0</v>
          </cell>
          <cell r="O23">
            <v>0</v>
          </cell>
          <cell r="P23">
            <v>0</v>
          </cell>
          <cell r="Q23">
            <v>474</v>
          </cell>
          <cell r="R23">
            <v>296</v>
          </cell>
          <cell r="S23">
            <v>266</v>
          </cell>
          <cell r="T23">
            <v>134</v>
          </cell>
        </row>
        <row r="24">
          <cell r="D24">
            <v>31418</v>
          </cell>
          <cell r="E24">
            <v>12880</v>
          </cell>
          <cell r="F24">
            <v>0</v>
          </cell>
          <cell r="G24">
            <v>0</v>
          </cell>
          <cell r="H24">
            <v>13540</v>
          </cell>
          <cell r="I24">
            <v>0</v>
          </cell>
          <cell r="J24">
            <v>0</v>
          </cell>
          <cell r="K24">
            <v>1235</v>
          </cell>
          <cell r="L24">
            <v>0</v>
          </cell>
          <cell r="M24">
            <v>869</v>
          </cell>
          <cell r="N24">
            <v>95</v>
          </cell>
          <cell r="O24">
            <v>0</v>
          </cell>
          <cell r="P24">
            <v>176</v>
          </cell>
          <cell r="Q24">
            <v>987</v>
          </cell>
          <cell r="R24">
            <v>794</v>
          </cell>
          <cell r="S24">
            <v>554</v>
          </cell>
          <cell r="T24">
            <v>288</v>
          </cell>
        </row>
        <row r="25">
          <cell r="D25">
            <v>17763</v>
          </cell>
          <cell r="E25">
            <v>7290</v>
          </cell>
          <cell r="F25">
            <v>0</v>
          </cell>
          <cell r="G25">
            <v>0</v>
          </cell>
          <cell r="H25">
            <v>7467</v>
          </cell>
          <cell r="I25">
            <v>0</v>
          </cell>
          <cell r="J25">
            <v>0</v>
          </cell>
          <cell r="K25">
            <v>719</v>
          </cell>
          <cell r="L25">
            <v>0</v>
          </cell>
          <cell r="M25">
            <v>492</v>
          </cell>
          <cell r="N25">
            <v>85</v>
          </cell>
          <cell r="O25">
            <v>0</v>
          </cell>
          <cell r="P25">
            <v>158</v>
          </cell>
          <cell r="Q25">
            <v>589</v>
          </cell>
          <cell r="R25">
            <v>467</v>
          </cell>
          <cell r="S25">
            <v>327</v>
          </cell>
          <cell r="T25">
            <v>169</v>
          </cell>
        </row>
        <row r="26">
          <cell r="D26">
            <v>440</v>
          </cell>
          <cell r="E26">
            <v>156</v>
          </cell>
          <cell r="F26">
            <v>0</v>
          </cell>
          <cell r="G26">
            <v>0</v>
          </cell>
          <cell r="H26">
            <v>229</v>
          </cell>
          <cell r="I26">
            <v>0</v>
          </cell>
          <cell r="J26">
            <v>0</v>
          </cell>
          <cell r="K26">
            <v>35</v>
          </cell>
          <cell r="L26">
            <v>0</v>
          </cell>
          <cell r="M26">
            <v>8</v>
          </cell>
          <cell r="N26">
            <v>0</v>
          </cell>
          <cell r="O26">
            <v>0</v>
          </cell>
          <cell r="P26">
            <v>0</v>
          </cell>
          <cell r="Q26">
            <v>8</v>
          </cell>
          <cell r="R26">
            <v>0</v>
          </cell>
          <cell r="S26">
            <v>4</v>
          </cell>
          <cell r="T26">
            <v>0</v>
          </cell>
        </row>
        <row r="27">
          <cell r="D27">
            <v>13608</v>
          </cell>
          <cell r="E27">
            <v>5601</v>
          </cell>
          <cell r="F27">
            <v>0</v>
          </cell>
          <cell r="G27">
            <v>0</v>
          </cell>
          <cell r="H27">
            <v>5901</v>
          </cell>
          <cell r="I27">
            <v>0</v>
          </cell>
          <cell r="J27">
            <v>0</v>
          </cell>
          <cell r="K27">
            <v>551</v>
          </cell>
          <cell r="L27">
            <v>0</v>
          </cell>
          <cell r="M27">
            <v>385</v>
          </cell>
          <cell r="N27">
            <v>0</v>
          </cell>
          <cell r="O27">
            <v>0</v>
          </cell>
          <cell r="P27">
            <v>0</v>
          </cell>
          <cell r="Q27">
            <v>474</v>
          </cell>
          <cell r="R27">
            <v>296</v>
          </cell>
          <cell r="S27">
            <v>266</v>
          </cell>
          <cell r="T27">
            <v>134</v>
          </cell>
        </row>
        <row r="32">
          <cell r="E32">
            <v>1389</v>
          </cell>
          <cell r="F32">
            <v>0</v>
          </cell>
          <cell r="G32">
            <v>0</v>
          </cell>
          <cell r="H32">
            <v>557</v>
          </cell>
          <cell r="I32">
            <v>0</v>
          </cell>
          <cell r="J32">
            <v>0</v>
          </cell>
          <cell r="K32">
            <v>832</v>
          </cell>
        </row>
        <row r="33">
          <cell r="E33">
            <v>171</v>
          </cell>
          <cell r="F33">
            <v>0</v>
          </cell>
          <cell r="G33">
            <v>0</v>
          </cell>
          <cell r="H33">
            <v>44</v>
          </cell>
          <cell r="I33">
            <v>0</v>
          </cell>
          <cell r="J33">
            <v>0</v>
          </cell>
          <cell r="K33">
            <v>127</v>
          </cell>
        </row>
        <row r="34">
          <cell r="E34">
            <v>794</v>
          </cell>
          <cell r="F34">
            <v>0</v>
          </cell>
          <cell r="G34">
            <v>0</v>
          </cell>
          <cell r="H34">
            <v>271</v>
          </cell>
          <cell r="I34">
            <v>0</v>
          </cell>
          <cell r="J34">
            <v>0</v>
          </cell>
          <cell r="K34">
            <v>523</v>
          </cell>
        </row>
        <row r="35">
          <cell r="E35">
            <v>1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42">
          <cell r="E42">
            <v>1110</v>
          </cell>
          <cell r="F42">
            <v>0</v>
          </cell>
          <cell r="G42">
            <v>0</v>
          </cell>
          <cell r="H42">
            <v>573</v>
          </cell>
          <cell r="I42">
            <v>0</v>
          </cell>
          <cell r="J42">
            <v>0</v>
          </cell>
          <cell r="K42">
            <v>537</v>
          </cell>
        </row>
        <row r="43">
          <cell r="E43">
            <v>3664</v>
          </cell>
          <cell r="F43">
            <v>0</v>
          </cell>
          <cell r="G43">
            <v>0</v>
          </cell>
          <cell r="H43">
            <v>1741</v>
          </cell>
          <cell r="I43">
            <v>0</v>
          </cell>
          <cell r="J43">
            <v>0</v>
          </cell>
          <cell r="K43">
            <v>1923</v>
          </cell>
        </row>
        <row r="44">
          <cell r="E44">
            <v>2415</v>
          </cell>
          <cell r="F44">
            <v>0</v>
          </cell>
          <cell r="G44">
            <v>0</v>
          </cell>
          <cell r="H44">
            <v>1237</v>
          </cell>
          <cell r="I44">
            <v>0</v>
          </cell>
          <cell r="J44">
            <v>0</v>
          </cell>
          <cell r="K44">
            <v>1178</v>
          </cell>
        </row>
        <row r="45">
          <cell r="E45">
            <v>609</v>
          </cell>
          <cell r="F45">
            <v>0</v>
          </cell>
          <cell r="G45">
            <v>0</v>
          </cell>
          <cell r="H45">
            <v>327</v>
          </cell>
          <cell r="I45">
            <v>0</v>
          </cell>
          <cell r="J45">
            <v>0</v>
          </cell>
          <cell r="K45">
            <v>282</v>
          </cell>
        </row>
        <row r="46">
          <cell r="E46">
            <v>450</v>
          </cell>
          <cell r="F46">
            <v>0</v>
          </cell>
          <cell r="G46">
            <v>0</v>
          </cell>
          <cell r="H46">
            <v>259</v>
          </cell>
          <cell r="I46">
            <v>0</v>
          </cell>
          <cell r="J46">
            <v>0</v>
          </cell>
          <cell r="K46">
            <v>191</v>
          </cell>
        </row>
        <row r="47">
          <cell r="E47">
            <v>522</v>
          </cell>
          <cell r="F47">
            <v>0</v>
          </cell>
          <cell r="G47">
            <v>0</v>
          </cell>
          <cell r="H47">
            <v>251</v>
          </cell>
          <cell r="I47">
            <v>0</v>
          </cell>
          <cell r="J47">
            <v>0</v>
          </cell>
          <cell r="K47">
            <v>271</v>
          </cell>
        </row>
        <row r="48">
          <cell r="E48">
            <v>837</v>
          </cell>
          <cell r="F48">
            <v>0</v>
          </cell>
          <cell r="G48">
            <v>0</v>
          </cell>
          <cell r="H48">
            <v>405</v>
          </cell>
          <cell r="I48">
            <v>0</v>
          </cell>
          <cell r="J48">
            <v>0</v>
          </cell>
          <cell r="K48">
            <v>432</v>
          </cell>
        </row>
        <row r="49">
          <cell r="E49">
            <v>2878</v>
          </cell>
          <cell r="F49">
            <v>0</v>
          </cell>
          <cell r="G49">
            <v>0</v>
          </cell>
          <cell r="H49">
            <v>1381</v>
          </cell>
          <cell r="I49">
            <v>0</v>
          </cell>
          <cell r="J49">
            <v>0</v>
          </cell>
          <cell r="K49">
            <v>1497</v>
          </cell>
        </row>
        <row r="50">
          <cell r="E50">
            <v>66</v>
          </cell>
          <cell r="F50">
            <v>0</v>
          </cell>
          <cell r="G50">
            <v>0</v>
          </cell>
          <cell r="H50">
            <v>25</v>
          </cell>
          <cell r="I50">
            <v>0</v>
          </cell>
          <cell r="J50">
            <v>0</v>
          </cell>
          <cell r="K50">
            <v>41</v>
          </cell>
        </row>
        <row r="51">
          <cell r="E51">
            <v>10</v>
          </cell>
          <cell r="F51">
            <v>0</v>
          </cell>
          <cell r="G51">
            <v>0</v>
          </cell>
          <cell r="H51">
            <v>4</v>
          </cell>
          <cell r="I51">
            <v>0</v>
          </cell>
          <cell r="J51">
            <v>0</v>
          </cell>
          <cell r="K51">
            <v>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E53">
            <v>545</v>
          </cell>
          <cell r="F53">
            <v>0</v>
          </cell>
          <cell r="G53">
            <v>0</v>
          </cell>
          <cell r="H53">
            <v>261</v>
          </cell>
          <cell r="I53">
            <v>0</v>
          </cell>
          <cell r="J53">
            <v>0</v>
          </cell>
          <cell r="K53">
            <v>284</v>
          </cell>
        </row>
        <row r="54">
          <cell r="E54">
            <v>99</v>
          </cell>
          <cell r="F54">
            <v>0</v>
          </cell>
          <cell r="G54">
            <v>0</v>
          </cell>
          <cell r="H54">
            <v>40</v>
          </cell>
          <cell r="I54">
            <v>0</v>
          </cell>
          <cell r="J54">
            <v>0</v>
          </cell>
          <cell r="K54">
            <v>59</v>
          </cell>
        </row>
        <row r="55">
          <cell r="E55">
            <v>112</v>
          </cell>
          <cell r="F55">
            <v>0</v>
          </cell>
          <cell r="G55">
            <v>0</v>
          </cell>
          <cell r="H55">
            <v>53</v>
          </cell>
          <cell r="I55">
            <v>0</v>
          </cell>
          <cell r="J55">
            <v>0</v>
          </cell>
          <cell r="K55">
            <v>59</v>
          </cell>
        </row>
        <row r="56">
          <cell r="E56">
            <v>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3</v>
          </cell>
        </row>
        <row r="57">
          <cell r="E57">
            <v>12</v>
          </cell>
          <cell r="F57">
            <v>0</v>
          </cell>
          <cell r="G57">
            <v>0</v>
          </cell>
          <cell r="H57">
            <v>8</v>
          </cell>
          <cell r="I57">
            <v>0</v>
          </cell>
          <cell r="J57">
            <v>0</v>
          </cell>
          <cell r="K57">
            <v>4</v>
          </cell>
        </row>
        <row r="58">
          <cell r="E58">
            <v>3186</v>
          </cell>
          <cell r="F58">
            <v>0</v>
          </cell>
          <cell r="G58">
            <v>0</v>
          </cell>
          <cell r="H58">
            <v>1621</v>
          </cell>
          <cell r="I58">
            <v>0</v>
          </cell>
          <cell r="J58">
            <v>0</v>
          </cell>
          <cell r="K58">
            <v>1565</v>
          </cell>
        </row>
        <row r="59">
          <cell r="E59">
            <v>12899</v>
          </cell>
          <cell r="F59">
            <v>0</v>
          </cell>
          <cell r="G59">
            <v>0</v>
          </cell>
          <cell r="H59">
            <v>6418</v>
          </cell>
          <cell r="I59">
            <v>0</v>
          </cell>
          <cell r="J59">
            <v>0</v>
          </cell>
          <cell r="K59">
            <v>6481</v>
          </cell>
        </row>
        <row r="64">
          <cell r="E64">
            <v>984</v>
          </cell>
          <cell r="F64">
            <v>0</v>
          </cell>
          <cell r="G64">
            <v>0</v>
          </cell>
          <cell r="H64">
            <v>599</v>
          </cell>
          <cell r="I64">
            <v>0</v>
          </cell>
          <cell r="J64">
            <v>0</v>
          </cell>
          <cell r="K64">
            <v>385</v>
          </cell>
        </row>
        <row r="65">
          <cell r="E65">
            <v>407</v>
          </cell>
          <cell r="F65">
            <v>0</v>
          </cell>
          <cell r="G65">
            <v>0</v>
          </cell>
          <cell r="H65">
            <v>223</v>
          </cell>
          <cell r="I65">
            <v>0</v>
          </cell>
          <cell r="J65">
            <v>0</v>
          </cell>
          <cell r="K65">
            <v>184</v>
          </cell>
        </row>
        <row r="66">
          <cell r="E66">
            <v>218</v>
          </cell>
          <cell r="F66">
            <v>0</v>
          </cell>
          <cell r="G66">
            <v>0</v>
          </cell>
          <cell r="H66">
            <v>120</v>
          </cell>
          <cell r="I66">
            <v>0</v>
          </cell>
          <cell r="J66">
            <v>0</v>
          </cell>
          <cell r="K66">
            <v>98</v>
          </cell>
        </row>
        <row r="67">
          <cell r="E67">
            <v>375</v>
          </cell>
          <cell r="F67">
            <v>0</v>
          </cell>
          <cell r="G67">
            <v>0</v>
          </cell>
          <cell r="H67">
            <v>192</v>
          </cell>
          <cell r="I67">
            <v>0</v>
          </cell>
          <cell r="J67">
            <v>0</v>
          </cell>
          <cell r="K67">
            <v>183</v>
          </cell>
        </row>
        <row r="72">
          <cell r="B72">
            <v>25</v>
          </cell>
          <cell r="C72">
            <v>0</v>
          </cell>
          <cell r="D72">
            <v>7</v>
          </cell>
          <cell r="E72">
            <v>0</v>
          </cell>
          <cell r="F72">
            <v>18</v>
          </cell>
          <cell r="G72">
            <v>0</v>
          </cell>
        </row>
        <row r="73">
          <cell r="B73">
            <v>2</v>
          </cell>
          <cell r="C73">
            <v>0</v>
          </cell>
          <cell r="D73">
            <v>0</v>
          </cell>
          <cell r="E73">
            <v>0</v>
          </cell>
          <cell r="F73">
            <v>2</v>
          </cell>
          <cell r="G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9">
          <cell r="B79">
            <v>4692</v>
          </cell>
          <cell r="C79">
            <v>0</v>
          </cell>
          <cell r="D79">
            <v>2522</v>
          </cell>
          <cell r="E79">
            <v>2170</v>
          </cell>
          <cell r="F79">
            <v>0</v>
          </cell>
        </row>
        <row r="80">
          <cell r="B80">
            <v>4689</v>
          </cell>
          <cell r="C80">
            <v>0</v>
          </cell>
          <cell r="D80">
            <v>2525</v>
          </cell>
          <cell r="E80">
            <v>2164</v>
          </cell>
          <cell r="F80">
            <v>0</v>
          </cell>
        </row>
        <row r="81">
          <cell r="B81">
            <v>603</v>
          </cell>
          <cell r="C81">
            <v>0</v>
          </cell>
          <cell r="D81">
            <v>308</v>
          </cell>
          <cell r="E81">
            <v>295</v>
          </cell>
          <cell r="F81">
            <v>0</v>
          </cell>
        </row>
        <row r="82">
          <cell r="B82">
            <v>4070</v>
          </cell>
          <cell r="C82">
            <v>0</v>
          </cell>
          <cell r="D82">
            <v>2189</v>
          </cell>
          <cell r="E82">
            <v>1881</v>
          </cell>
          <cell r="F82">
            <v>0</v>
          </cell>
        </row>
        <row r="83">
          <cell r="B83">
            <v>518</v>
          </cell>
          <cell r="C83">
            <v>0</v>
          </cell>
          <cell r="D83">
            <v>303</v>
          </cell>
          <cell r="E83">
            <v>215</v>
          </cell>
          <cell r="F83">
            <v>0</v>
          </cell>
        </row>
        <row r="88">
          <cell r="B88">
            <v>1</v>
          </cell>
          <cell r="C88">
            <v>0</v>
          </cell>
          <cell r="D88">
            <v>1</v>
          </cell>
          <cell r="E88">
            <v>0</v>
          </cell>
          <cell r="F88">
            <v>0</v>
          </cell>
        </row>
        <row r="89">
          <cell r="B89">
            <v>36</v>
          </cell>
          <cell r="C89">
            <v>0</v>
          </cell>
          <cell r="D89">
            <v>25</v>
          </cell>
          <cell r="E89">
            <v>11</v>
          </cell>
          <cell r="F89">
            <v>0</v>
          </cell>
        </row>
        <row r="90">
          <cell r="B90">
            <v>5</v>
          </cell>
          <cell r="C90">
            <v>0</v>
          </cell>
          <cell r="D90">
            <v>4</v>
          </cell>
          <cell r="E90">
            <v>1</v>
          </cell>
          <cell r="F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B92">
            <v>19</v>
          </cell>
          <cell r="C92">
            <v>0</v>
          </cell>
          <cell r="D92">
            <v>11</v>
          </cell>
          <cell r="E92">
            <v>8</v>
          </cell>
          <cell r="F92">
            <v>0</v>
          </cell>
        </row>
        <row r="93">
          <cell r="B93">
            <v>147</v>
          </cell>
          <cell r="C93">
            <v>0</v>
          </cell>
          <cell r="D93">
            <v>81</v>
          </cell>
          <cell r="E93">
            <v>66</v>
          </cell>
          <cell r="F93">
            <v>0</v>
          </cell>
        </row>
        <row r="98">
          <cell r="B98">
            <v>110</v>
          </cell>
          <cell r="C98">
            <v>0</v>
          </cell>
          <cell r="D98">
            <v>0</v>
          </cell>
          <cell r="E98">
            <v>110</v>
          </cell>
          <cell r="F98">
            <v>0</v>
          </cell>
        </row>
        <row r="99">
          <cell r="B99">
            <v>53</v>
          </cell>
          <cell r="C99">
            <v>0</v>
          </cell>
          <cell r="D99">
            <v>0</v>
          </cell>
          <cell r="E99">
            <v>53</v>
          </cell>
          <cell r="F99">
            <v>0</v>
          </cell>
        </row>
        <row r="100">
          <cell r="B100">
            <v>13</v>
          </cell>
          <cell r="C100">
            <v>0</v>
          </cell>
          <cell r="D100">
            <v>0</v>
          </cell>
          <cell r="E100">
            <v>13</v>
          </cell>
          <cell r="F100">
            <v>0</v>
          </cell>
        </row>
        <row r="101">
          <cell r="B101">
            <v>4453</v>
          </cell>
          <cell r="C101">
            <v>0</v>
          </cell>
          <cell r="D101">
            <v>2547</v>
          </cell>
          <cell r="E101">
            <v>1906</v>
          </cell>
          <cell r="F101">
            <v>0</v>
          </cell>
        </row>
        <row r="102">
          <cell r="B102">
            <v>2108</v>
          </cell>
          <cell r="C102">
            <v>0</v>
          </cell>
          <cell r="D102">
            <v>1079</v>
          </cell>
          <cell r="E102">
            <v>1029</v>
          </cell>
          <cell r="F102">
            <v>0</v>
          </cell>
        </row>
        <row r="103">
          <cell r="B103">
            <v>811</v>
          </cell>
          <cell r="C103">
            <v>0</v>
          </cell>
          <cell r="D103">
            <v>324</v>
          </cell>
          <cell r="E103">
            <v>487</v>
          </cell>
          <cell r="F103">
            <v>0</v>
          </cell>
        </row>
        <row r="104">
          <cell r="B104">
            <v>382</v>
          </cell>
          <cell r="C104">
            <v>0</v>
          </cell>
          <cell r="D104">
            <v>126</v>
          </cell>
          <cell r="E104">
            <v>256</v>
          </cell>
          <cell r="F104">
            <v>0</v>
          </cell>
        </row>
        <row r="105">
          <cell r="B105">
            <v>2</v>
          </cell>
          <cell r="C105">
            <v>0</v>
          </cell>
          <cell r="D105">
            <v>2</v>
          </cell>
          <cell r="E105">
            <v>0</v>
          </cell>
          <cell r="F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B107">
            <v>2335</v>
          </cell>
          <cell r="C107">
            <v>0</v>
          </cell>
          <cell r="D107">
            <v>1179</v>
          </cell>
          <cell r="E107">
            <v>1156</v>
          </cell>
          <cell r="F107">
            <v>0</v>
          </cell>
        </row>
        <row r="112">
          <cell r="D112">
            <v>3191</v>
          </cell>
          <cell r="E112">
            <v>1542</v>
          </cell>
          <cell r="F112">
            <v>0</v>
          </cell>
          <cell r="G112">
            <v>0</v>
          </cell>
          <cell r="H112">
            <v>1649</v>
          </cell>
          <cell r="I112">
            <v>0</v>
          </cell>
        </row>
        <row r="113">
          <cell r="D113">
            <v>9594</v>
          </cell>
          <cell r="E113">
            <v>3891</v>
          </cell>
          <cell r="F113">
            <v>0</v>
          </cell>
          <cell r="G113">
            <v>0</v>
          </cell>
          <cell r="H113">
            <v>5703</v>
          </cell>
          <cell r="I113">
            <v>0</v>
          </cell>
        </row>
        <row r="114">
          <cell r="D114">
            <v>4</v>
          </cell>
          <cell r="E114">
            <v>1</v>
          </cell>
          <cell r="F114">
            <v>0</v>
          </cell>
          <cell r="G114">
            <v>0</v>
          </cell>
          <cell r="H114">
            <v>3</v>
          </cell>
          <cell r="I114">
            <v>0</v>
          </cell>
        </row>
        <row r="115">
          <cell r="D115">
            <v>482</v>
          </cell>
          <cell r="E115">
            <v>34</v>
          </cell>
          <cell r="F115">
            <v>0</v>
          </cell>
          <cell r="G115">
            <v>0</v>
          </cell>
          <cell r="H115">
            <v>448</v>
          </cell>
          <cell r="I115">
            <v>0</v>
          </cell>
        </row>
        <row r="116">
          <cell r="D116">
            <v>401</v>
          </cell>
          <cell r="E116">
            <v>39</v>
          </cell>
          <cell r="F116">
            <v>0</v>
          </cell>
          <cell r="G116">
            <v>0</v>
          </cell>
          <cell r="H116">
            <v>362</v>
          </cell>
          <cell r="I116">
            <v>0</v>
          </cell>
        </row>
        <row r="117">
          <cell r="D117">
            <v>580</v>
          </cell>
          <cell r="E117">
            <v>69</v>
          </cell>
          <cell r="F117">
            <v>0</v>
          </cell>
          <cell r="G117">
            <v>0</v>
          </cell>
          <cell r="H117">
            <v>511</v>
          </cell>
          <cell r="I117">
            <v>0</v>
          </cell>
        </row>
        <row r="118">
          <cell r="D118">
            <v>307</v>
          </cell>
          <cell r="E118">
            <v>25</v>
          </cell>
          <cell r="F118">
            <v>0</v>
          </cell>
          <cell r="G118">
            <v>0</v>
          </cell>
          <cell r="H118">
            <v>282</v>
          </cell>
          <cell r="I118">
            <v>0</v>
          </cell>
        </row>
        <row r="119">
          <cell r="D119">
            <v>7050</v>
          </cell>
          <cell r="E119">
            <v>590</v>
          </cell>
          <cell r="F119">
            <v>0</v>
          </cell>
          <cell r="G119">
            <v>0</v>
          </cell>
          <cell r="H119">
            <v>6460</v>
          </cell>
          <cell r="I119">
            <v>0</v>
          </cell>
        </row>
        <row r="120">
          <cell r="D120">
            <v>10</v>
          </cell>
          <cell r="E120">
            <v>0</v>
          </cell>
          <cell r="F120">
            <v>0</v>
          </cell>
          <cell r="G120">
            <v>0</v>
          </cell>
          <cell r="H120">
            <v>10</v>
          </cell>
          <cell r="I120">
            <v>0</v>
          </cell>
        </row>
        <row r="121">
          <cell r="D121">
            <v>8</v>
          </cell>
          <cell r="E121">
            <v>0</v>
          </cell>
          <cell r="F121">
            <v>0</v>
          </cell>
          <cell r="G121">
            <v>0</v>
          </cell>
          <cell r="H121">
            <v>8</v>
          </cell>
          <cell r="I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D123">
            <v>2</v>
          </cell>
          <cell r="E123">
            <v>0</v>
          </cell>
          <cell r="F123">
            <v>0</v>
          </cell>
          <cell r="G123">
            <v>0</v>
          </cell>
          <cell r="H123">
            <v>2</v>
          </cell>
          <cell r="I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1</v>
          </cell>
          <cell r="E125">
            <v>0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</row>
        <row r="130">
          <cell r="B130">
            <v>122</v>
          </cell>
          <cell r="C130">
            <v>0</v>
          </cell>
          <cell r="D130">
            <v>47</v>
          </cell>
          <cell r="E130">
            <v>75</v>
          </cell>
          <cell r="F130">
            <v>0</v>
          </cell>
        </row>
        <row r="131">
          <cell r="B131">
            <v>347</v>
          </cell>
          <cell r="C131">
            <v>0</v>
          </cell>
          <cell r="D131">
            <v>179</v>
          </cell>
          <cell r="E131">
            <v>168</v>
          </cell>
          <cell r="F131">
            <v>0</v>
          </cell>
        </row>
        <row r="132">
          <cell r="B132">
            <v>150</v>
          </cell>
          <cell r="C132">
            <v>0</v>
          </cell>
          <cell r="D132">
            <v>18</v>
          </cell>
          <cell r="E132">
            <v>132</v>
          </cell>
          <cell r="F132">
            <v>0</v>
          </cell>
        </row>
        <row r="133">
          <cell r="B133">
            <v>28</v>
          </cell>
          <cell r="C133">
            <v>0</v>
          </cell>
          <cell r="D133">
            <v>8</v>
          </cell>
          <cell r="E133">
            <v>20</v>
          </cell>
          <cell r="F133">
            <v>0</v>
          </cell>
        </row>
        <row r="134">
          <cell r="B134">
            <v>218</v>
          </cell>
          <cell r="C134">
            <v>0</v>
          </cell>
          <cell r="D134">
            <v>146</v>
          </cell>
          <cell r="E134">
            <v>72</v>
          </cell>
          <cell r="F134">
            <v>0</v>
          </cell>
        </row>
        <row r="135">
          <cell r="B135">
            <v>8</v>
          </cell>
          <cell r="C135">
            <v>0</v>
          </cell>
          <cell r="D135">
            <v>5</v>
          </cell>
          <cell r="E135">
            <v>3</v>
          </cell>
          <cell r="F135">
            <v>0</v>
          </cell>
        </row>
        <row r="136">
          <cell r="B136">
            <v>371</v>
          </cell>
          <cell r="C136">
            <v>0</v>
          </cell>
          <cell r="D136">
            <v>169</v>
          </cell>
          <cell r="E136">
            <v>202</v>
          </cell>
          <cell r="F136">
            <v>0</v>
          </cell>
        </row>
        <row r="137">
          <cell r="B137">
            <v>750</v>
          </cell>
          <cell r="C137">
            <v>0</v>
          </cell>
          <cell r="D137">
            <v>442</v>
          </cell>
          <cell r="E137">
            <v>308</v>
          </cell>
          <cell r="F137">
            <v>0</v>
          </cell>
        </row>
        <row r="138">
          <cell r="B138">
            <v>16</v>
          </cell>
          <cell r="C138">
            <v>0</v>
          </cell>
          <cell r="D138">
            <v>4</v>
          </cell>
          <cell r="E138">
            <v>12</v>
          </cell>
          <cell r="F138">
            <v>0</v>
          </cell>
        </row>
        <row r="139">
          <cell r="B139">
            <v>5</v>
          </cell>
          <cell r="C139">
            <v>0</v>
          </cell>
          <cell r="D139">
            <v>2</v>
          </cell>
          <cell r="E139">
            <v>3</v>
          </cell>
          <cell r="F139">
            <v>0</v>
          </cell>
        </row>
        <row r="140">
          <cell r="B140">
            <v>35</v>
          </cell>
          <cell r="C140">
            <v>0</v>
          </cell>
          <cell r="D140">
            <v>18</v>
          </cell>
          <cell r="E140">
            <v>17</v>
          </cell>
          <cell r="F140">
            <v>0</v>
          </cell>
        </row>
        <row r="141">
          <cell r="B141">
            <v>1</v>
          </cell>
          <cell r="C141">
            <v>0</v>
          </cell>
          <cell r="D141">
            <v>0</v>
          </cell>
          <cell r="E141">
            <v>1</v>
          </cell>
          <cell r="F141">
            <v>0</v>
          </cell>
        </row>
        <row r="142">
          <cell r="B142">
            <v>11</v>
          </cell>
          <cell r="C142">
            <v>0</v>
          </cell>
          <cell r="D142">
            <v>5</v>
          </cell>
          <cell r="E142">
            <v>6</v>
          </cell>
          <cell r="F142">
            <v>0</v>
          </cell>
        </row>
        <row r="143">
          <cell r="B143">
            <v>159</v>
          </cell>
          <cell r="C143">
            <v>0</v>
          </cell>
          <cell r="D143">
            <v>18</v>
          </cell>
          <cell r="E143">
            <v>141</v>
          </cell>
          <cell r="F143">
            <v>0</v>
          </cell>
        </row>
        <row r="144">
          <cell r="B144">
            <v>8</v>
          </cell>
          <cell r="C144">
            <v>0</v>
          </cell>
          <cell r="D144">
            <v>0</v>
          </cell>
          <cell r="E144">
            <v>8</v>
          </cell>
          <cell r="F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6">
          <cell r="B146">
            <v>663</v>
          </cell>
          <cell r="C146">
            <v>0</v>
          </cell>
          <cell r="D146">
            <v>225</v>
          </cell>
          <cell r="E146">
            <v>438</v>
          </cell>
          <cell r="F146">
            <v>0</v>
          </cell>
        </row>
        <row r="151">
          <cell r="B151">
            <v>27513</v>
          </cell>
          <cell r="C151">
            <v>0</v>
          </cell>
          <cell r="D151">
            <v>13309</v>
          </cell>
          <cell r="E151">
            <v>14204</v>
          </cell>
          <cell r="F151">
            <v>0</v>
          </cell>
        </row>
        <row r="152">
          <cell r="B152">
            <v>18525</v>
          </cell>
          <cell r="C152">
            <v>0</v>
          </cell>
          <cell r="D152">
            <v>9112</v>
          </cell>
          <cell r="E152">
            <v>9413</v>
          </cell>
          <cell r="F152">
            <v>0</v>
          </cell>
        </row>
        <row r="153">
          <cell r="B153">
            <v>3230</v>
          </cell>
          <cell r="C153">
            <v>0</v>
          </cell>
          <cell r="D153">
            <v>1099</v>
          </cell>
          <cell r="E153">
            <v>2131</v>
          </cell>
          <cell r="F153">
            <v>0</v>
          </cell>
        </row>
        <row r="154">
          <cell r="B154">
            <v>26756</v>
          </cell>
          <cell r="C154">
            <v>0</v>
          </cell>
          <cell r="D154">
            <v>13642</v>
          </cell>
          <cell r="E154">
            <v>13114</v>
          </cell>
          <cell r="F154">
            <v>0</v>
          </cell>
        </row>
        <row r="155">
          <cell r="B155">
            <v>14</v>
          </cell>
          <cell r="C155">
            <v>0</v>
          </cell>
          <cell r="D155">
            <v>3</v>
          </cell>
          <cell r="E155">
            <v>11</v>
          </cell>
          <cell r="F155">
            <v>0</v>
          </cell>
        </row>
        <row r="156">
          <cell r="B156">
            <v>1494</v>
          </cell>
          <cell r="C156">
            <v>0</v>
          </cell>
          <cell r="D156">
            <v>654</v>
          </cell>
          <cell r="E156">
            <v>840</v>
          </cell>
          <cell r="F156">
            <v>0</v>
          </cell>
        </row>
        <row r="157">
          <cell r="B157">
            <v>23652</v>
          </cell>
          <cell r="C157">
            <v>0</v>
          </cell>
          <cell r="D157">
            <v>11296</v>
          </cell>
          <cell r="E157">
            <v>12356</v>
          </cell>
          <cell r="F157">
            <v>0</v>
          </cell>
        </row>
        <row r="158">
          <cell r="B158">
            <v>992</v>
          </cell>
          <cell r="C158">
            <v>0</v>
          </cell>
          <cell r="D158">
            <v>98</v>
          </cell>
          <cell r="E158">
            <v>894</v>
          </cell>
          <cell r="F158">
            <v>0</v>
          </cell>
        </row>
        <row r="159">
          <cell r="B159">
            <v>899</v>
          </cell>
          <cell r="C159">
            <v>0</v>
          </cell>
          <cell r="D159">
            <v>90</v>
          </cell>
          <cell r="E159">
            <v>809</v>
          </cell>
          <cell r="F159">
            <v>0</v>
          </cell>
        </row>
        <row r="160">
          <cell r="B160">
            <v>8</v>
          </cell>
          <cell r="C160">
            <v>0</v>
          </cell>
          <cell r="D160">
            <v>2</v>
          </cell>
          <cell r="E160">
            <v>6</v>
          </cell>
          <cell r="F160">
            <v>0</v>
          </cell>
        </row>
        <row r="161">
          <cell r="B161">
            <v>3500</v>
          </cell>
          <cell r="C161">
            <v>0</v>
          </cell>
          <cell r="D161">
            <v>1454</v>
          </cell>
          <cell r="E161">
            <v>2046</v>
          </cell>
          <cell r="F161">
            <v>0</v>
          </cell>
        </row>
        <row r="162">
          <cell r="B162">
            <v>3355</v>
          </cell>
          <cell r="C162">
            <v>0</v>
          </cell>
          <cell r="D162">
            <v>1745</v>
          </cell>
          <cell r="E162">
            <v>1610</v>
          </cell>
          <cell r="F162">
            <v>0</v>
          </cell>
        </row>
        <row r="163">
          <cell r="B163">
            <v>2295</v>
          </cell>
          <cell r="C163">
            <v>0</v>
          </cell>
          <cell r="D163">
            <v>1121</v>
          </cell>
          <cell r="E163">
            <v>1174</v>
          </cell>
          <cell r="F163">
            <v>0</v>
          </cell>
        </row>
        <row r="168">
          <cell r="B168">
            <v>149</v>
          </cell>
          <cell r="C168">
            <v>0</v>
          </cell>
          <cell r="D168">
            <v>20</v>
          </cell>
          <cell r="E168">
            <v>129</v>
          </cell>
          <cell r="F168">
            <v>0</v>
          </cell>
        </row>
        <row r="169">
          <cell r="B169">
            <v>81</v>
          </cell>
          <cell r="C169">
            <v>0</v>
          </cell>
          <cell r="D169">
            <v>7</v>
          </cell>
          <cell r="E169">
            <v>74</v>
          </cell>
          <cell r="F169">
            <v>0</v>
          </cell>
        </row>
        <row r="170">
          <cell r="B170">
            <v>1</v>
          </cell>
          <cell r="C170">
            <v>0</v>
          </cell>
          <cell r="D170">
            <v>0</v>
          </cell>
          <cell r="E170">
            <v>1</v>
          </cell>
          <cell r="F170">
            <v>0</v>
          </cell>
        </row>
        <row r="171">
          <cell r="B171">
            <v>271</v>
          </cell>
          <cell r="C171">
            <v>0</v>
          </cell>
          <cell r="D171">
            <v>27</v>
          </cell>
          <cell r="E171">
            <v>244</v>
          </cell>
          <cell r="F171">
            <v>0</v>
          </cell>
        </row>
        <row r="172">
          <cell r="B172">
            <v>175</v>
          </cell>
          <cell r="C172">
            <v>0</v>
          </cell>
          <cell r="D172">
            <v>25</v>
          </cell>
          <cell r="E172">
            <v>150</v>
          </cell>
          <cell r="F172">
            <v>0</v>
          </cell>
        </row>
        <row r="177">
          <cell r="E177">
            <v>101</v>
          </cell>
          <cell r="H177">
            <v>44</v>
          </cell>
          <cell r="K177">
            <v>57</v>
          </cell>
        </row>
        <row r="178">
          <cell r="E178">
            <v>546</v>
          </cell>
          <cell r="H178">
            <v>221</v>
          </cell>
          <cell r="K178">
            <v>325</v>
          </cell>
        </row>
        <row r="179">
          <cell r="E179">
            <v>15</v>
          </cell>
          <cell r="H179">
            <v>13</v>
          </cell>
          <cell r="K179">
            <v>2</v>
          </cell>
        </row>
        <row r="180">
          <cell r="E180">
            <v>0</v>
          </cell>
          <cell r="H180">
            <v>0</v>
          </cell>
          <cell r="K180">
            <v>0</v>
          </cell>
        </row>
        <row r="181">
          <cell r="E181">
            <v>6290</v>
          </cell>
          <cell r="H181">
            <v>2641</v>
          </cell>
          <cell r="K181">
            <v>3649</v>
          </cell>
        </row>
        <row r="182">
          <cell r="E182">
            <v>1119</v>
          </cell>
          <cell r="H182">
            <v>344</v>
          </cell>
          <cell r="K182">
            <v>775</v>
          </cell>
        </row>
        <row r="183">
          <cell r="E183">
            <v>1400</v>
          </cell>
          <cell r="H183">
            <v>555</v>
          </cell>
          <cell r="K183">
            <v>845</v>
          </cell>
        </row>
        <row r="184">
          <cell r="E184">
            <v>27</v>
          </cell>
          <cell r="H184">
            <v>11</v>
          </cell>
          <cell r="K184">
            <v>16</v>
          </cell>
        </row>
        <row r="185">
          <cell r="E185">
            <v>1203</v>
          </cell>
          <cell r="H185">
            <v>653</v>
          </cell>
          <cell r="K185">
            <v>550</v>
          </cell>
        </row>
        <row r="190">
          <cell r="B190">
            <v>208</v>
          </cell>
          <cell r="D190">
            <v>111</v>
          </cell>
          <cell r="E190">
            <v>97</v>
          </cell>
        </row>
        <row r="191">
          <cell r="B191">
            <v>1430</v>
          </cell>
          <cell r="D191">
            <v>835</v>
          </cell>
          <cell r="E191">
            <v>595</v>
          </cell>
        </row>
        <row r="192">
          <cell r="B192">
            <v>18</v>
          </cell>
          <cell r="D192">
            <v>7</v>
          </cell>
          <cell r="E192">
            <v>11</v>
          </cell>
        </row>
        <row r="193">
          <cell r="B193">
            <v>349</v>
          </cell>
          <cell r="D193">
            <v>133</v>
          </cell>
          <cell r="E193">
            <v>216</v>
          </cell>
        </row>
        <row r="194">
          <cell r="B194">
            <v>71</v>
          </cell>
          <cell r="D194">
            <v>15</v>
          </cell>
          <cell r="E194">
            <v>56</v>
          </cell>
        </row>
        <row r="195">
          <cell r="B195">
            <v>2</v>
          </cell>
          <cell r="D195">
            <v>1</v>
          </cell>
          <cell r="E195">
            <v>1</v>
          </cell>
        </row>
        <row r="196">
          <cell r="B196">
            <v>2</v>
          </cell>
          <cell r="D196">
            <v>0</v>
          </cell>
          <cell r="E196">
            <v>2</v>
          </cell>
        </row>
        <row r="197">
          <cell r="B197">
            <v>26</v>
          </cell>
          <cell r="D197">
            <v>13</v>
          </cell>
          <cell r="E197">
            <v>13</v>
          </cell>
        </row>
        <row r="202">
          <cell r="B202">
            <v>6744</v>
          </cell>
          <cell r="D202">
            <v>3438</v>
          </cell>
          <cell r="E202">
            <v>3306</v>
          </cell>
        </row>
        <row r="203">
          <cell r="B203">
            <v>0</v>
          </cell>
          <cell r="D203">
            <v>0</v>
          </cell>
          <cell r="E203">
            <v>0</v>
          </cell>
        </row>
        <row r="206">
          <cell r="B206">
            <v>2</v>
          </cell>
        </row>
        <row r="207">
          <cell r="B207">
            <v>59</v>
          </cell>
        </row>
        <row r="208">
          <cell r="B208">
            <v>0</v>
          </cell>
        </row>
        <row r="209">
          <cell r="B209">
            <v>0</v>
          </cell>
        </row>
        <row r="210">
          <cell r="B210">
            <v>2</v>
          </cell>
        </row>
        <row r="211">
          <cell r="B211">
            <v>1</v>
          </cell>
        </row>
        <row r="212">
          <cell r="B212">
            <v>2</v>
          </cell>
        </row>
        <row r="213">
          <cell r="B213">
            <v>0</v>
          </cell>
        </row>
        <row r="214">
          <cell r="B214">
            <v>0</v>
          </cell>
        </row>
        <row r="217">
          <cell r="B217">
            <v>0</v>
          </cell>
        </row>
        <row r="218">
          <cell r="B218">
            <v>1</v>
          </cell>
        </row>
        <row r="219">
          <cell r="B219">
            <v>16</v>
          </cell>
        </row>
        <row r="220">
          <cell r="B220">
            <v>1</v>
          </cell>
        </row>
        <row r="221">
          <cell r="B221">
            <v>0</v>
          </cell>
        </row>
        <row r="222">
          <cell r="B222">
            <v>48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33">
          <cell r="B233">
            <v>51</v>
          </cell>
        </row>
        <row r="234">
          <cell r="B234">
            <v>0</v>
          </cell>
        </row>
        <row r="235">
          <cell r="B235">
            <v>9</v>
          </cell>
        </row>
        <row r="236">
          <cell r="B236">
            <v>60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6">
          <cell r="B246">
            <v>22</v>
          </cell>
        </row>
        <row r="247">
          <cell r="B247">
            <v>0</v>
          </cell>
        </row>
        <row r="248">
          <cell r="B248">
            <v>6</v>
          </cell>
        </row>
        <row r="249">
          <cell r="B249">
            <v>28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2</v>
          </cell>
        </row>
        <row r="255">
          <cell r="B255">
            <v>4</v>
          </cell>
        </row>
        <row r="256">
          <cell r="B256">
            <v>0</v>
          </cell>
        </row>
        <row r="257">
          <cell r="B257">
            <v>0</v>
          </cell>
        </row>
        <row r="262">
          <cell r="B262">
            <v>16</v>
          </cell>
        </row>
        <row r="263">
          <cell r="B263">
            <v>90</v>
          </cell>
        </row>
        <row r="264">
          <cell r="B264">
            <v>138</v>
          </cell>
        </row>
        <row r="265">
          <cell r="B265">
            <v>38</v>
          </cell>
        </row>
        <row r="266">
          <cell r="B266">
            <v>54</v>
          </cell>
        </row>
        <row r="271">
          <cell r="B271">
            <v>99</v>
          </cell>
        </row>
        <row r="272">
          <cell r="B272">
            <v>1</v>
          </cell>
        </row>
        <row r="273">
          <cell r="B273">
            <v>81</v>
          </cell>
        </row>
        <row r="274">
          <cell r="B274">
            <v>194</v>
          </cell>
        </row>
        <row r="275">
          <cell r="B275">
            <v>4</v>
          </cell>
        </row>
        <row r="276">
          <cell r="B276">
            <v>59</v>
          </cell>
        </row>
        <row r="277">
          <cell r="B277">
            <v>0</v>
          </cell>
        </row>
        <row r="282">
          <cell r="B282">
            <v>2</v>
          </cell>
        </row>
        <row r="283">
          <cell r="B283">
            <v>1</v>
          </cell>
        </row>
        <row r="284">
          <cell r="B284">
            <v>3</v>
          </cell>
        </row>
        <row r="285">
          <cell r="B285">
            <v>3</v>
          </cell>
        </row>
        <row r="286">
          <cell r="B286">
            <v>24</v>
          </cell>
        </row>
        <row r="287">
          <cell r="B287">
            <v>0</v>
          </cell>
        </row>
        <row r="288">
          <cell r="B288">
            <v>24</v>
          </cell>
        </row>
        <row r="289">
          <cell r="B289">
            <v>3</v>
          </cell>
        </row>
        <row r="290">
          <cell r="B290">
            <v>3</v>
          </cell>
        </row>
        <row r="291">
          <cell r="B291">
            <v>0</v>
          </cell>
        </row>
        <row r="296">
          <cell r="B296">
            <v>2</v>
          </cell>
        </row>
        <row r="297">
          <cell r="B297">
            <v>1</v>
          </cell>
        </row>
        <row r="298">
          <cell r="B298">
            <v>1</v>
          </cell>
        </row>
        <row r="299">
          <cell r="B299">
            <v>1</v>
          </cell>
        </row>
        <row r="300">
          <cell r="B300">
            <v>0</v>
          </cell>
        </row>
        <row r="301">
          <cell r="B301">
            <v>0</v>
          </cell>
        </row>
        <row r="302">
          <cell r="B302">
            <v>0</v>
          </cell>
        </row>
        <row r="303">
          <cell r="B303">
            <v>1</v>
          </cell>
        </row>
        <row r="304">
          <cell r="B304">
            <v>1</v>
          </cell>
        </row>
        <row r="305">
          <cell r="B305">
            <v>1</v>
          </cell>
        </row>
        <row r="306">
          <cell r="B306">
            <v>0</v>
          </cell>
        </row>
        <row r="307">
          <cell r="B307">
            <v>0</v>
          </cell>
        </row>
        <row r="312">
          <cell r="B312">
            <v>6</v>
          </cell>
          <cell r="D312">
            <v>0</v>
          </cell>
          <cell r="E312">
            <v>6</v>
          </cell>
        </row>
        <row r="313">
          <cell r="B313">
            <v>0</v>
          </cell>
          <cell r="D313">
            <v>0</v>
          </cell>
          <cell r="E313">
            <v>0</v>
          </cell>
        </row>
        <row r="314">
          <cell r="B314">
            <v>0</v>
          </cell>
          <cell r="D314">
            <v>0</v>
          </cell>
          <cell r="E314">
            <v>0</v>
          </cell>
        </row>
        <row r="315">
          <cell r="B315">
            <v>7</v>
          </cell>
          <cell r="D315">
            <v>4</v>
          </cell>
          <cell r="E315">
            <v>3</v>
          </cell>
        </row>
        <row r="316">
          <cell r="B316">
            <v>68</v>
          </cell>
          <cell r="D316">
            <v>42</v>
          </cell>
          <cell r="E316">
            <v>26</v>
          </cell>
        </row>
        <row r="317">
          <cell r="B317">
            <v>6</v>
          </cell>
          <cell r="D317">
            <v>4</v>
          </cell>
          <cell r="E317">
            <v>2</v>
          </cell>
        </row>
        <row r="318">
          <cell r="B318">
            <v>22</v>
          </cell>
          <cell r="D318">
            <v>10</v>
          </cell>
          <cell r="E318">
            <v>12</v>
          </cell>
        </row>
        <row r="319">
          <cell r="B319">
            <v>902</v>
          </cell>
          <cell r="D319">
            <v>511</v>
          </cell>
          <cell r="E319">
            <v>391</v>
          </cell>
        </row>
        <row r="320">
          <cell r="B320">
            <v>0</v>
          </cell>
          <cell r="D320">
            <v>0</v>
          </cell>
          <cell r="E320">
            <v>0</v>
          </cell>
        </row>
        <row r="321">
          <cell r="B321">
            <v>0</v>
          </cell>
          <cell r="D321">
            <v>0</v>
          </cell>
          <cell r="E321">
            <v>0</v>
          </cell>
        </row>
        <row r="326">
          <cell r="B326">
            <v>3542</v>
          </cell>
          <cell r="D326">
            <v>1445</v>
          </cell>
          <cell r="E326">
            <v>2097</v>
          </cell>
        </row>
        <row r="327">
          <cell r="B327">
            <v>492</v>
          </cell>
          <cell r="D327">
            <v>185</v>
          </cell>
          <cell r="E327">
            <v>307</v>
          </cell>
        </row>
        <row r="328">
          <cell r="B328">
            <v>9</v>
          </cell>
          <cell r="D328">
            <v>4</v>
          </cell>
          <cell r="E328">
            <v>5</v>
          </cell>
        </row>
        <row r="329">
          <cell r="B329">
            <v>832</v>
          </cell>
          <cell r="D329">
            <v>275</v>
          </cell>
          <cell r="E329">
            <v>557</v>
          </cell>
        </row>
        <row r="330">
          <cell r="B330">
            <v>23</v>
          </cell>
          <cell r="D330">
            <v>10</v>
          </cell>
          <cell r="E330">
            <v>13</v>
          </cell>
        </row>
        <row r="331">
          <cell r="B331">
            <v>405</v>
          </cell>
          <cell r="D331">
            <v>153</v>
          </cell>
          <cell r="E331">
            <v>252</v>
          </cell>
        </row>
        <row r="336">
          <cell r="B336">
            <v>0</v>
          </cell>
          <cell r="D336">
            <v>0</v>
          </cell>
          <cell r="E336">
            <v>0</v>
          </cell>
        </row>
        <row r="337">
          <cell r="B337">
            <v>50</v>
          </cell>
          <cell r="D337">
            <v>23</v>
          </cell>
          <cell r="E337">
            <v>27</v>
          </cell>
        </row>
        <row r="338">
          <cell r="B338">
            <v>0</v>
          </cell>
          <cell r="D338">
            <v>0</v>
          </cell>
          <cell r="E338">
            <v>0</v>
          </cell>
        </row>
        <row r="339">
          <cell r="B339">
            <v>0</v>
          </cell>
          <cell r="D339">
            <v>0</v>
          </cell>
          <cell r="E339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">
          <cell r="B12">
            <v>328</v>
          </cell>
          <cell r="C12">
            <v>0</v>
          </cell>
          <cell r="D12">
            <v>199</v>
          </cell>
          <cell r="E12">
            <v>129</v>
          </cell>
          <cell r="F12">
            <v>0</v>
          </cell>
        </row>
        <row r="13">
          <cell r="B13">
            <v>5313</v>
          </cell>
          <cell r="C13">
            <v>0</v>
          </cell>
          <cell r="D13">
            <v>2959</v>
          </cell>
          <cell r="E13">
            <v>2354</v>
          </cell>
          <cell r="F13">
            <v>0</v>
          </cell>
        </row>
        <row r="14">
          <cell r="B14">
            <v>3</v>
          </cell>
          <cell r="C14">
            <v>0</v>
          </cell>
          <cell r="D14">
            <v>0</v>
          </cell>
          <cell r="E14">
            <v>3</v>
          </cell>
          <cell r="F14">
            <v>0</v>
          </cell>
        </row>
        <row r="15">
          <cell r="B15">
            <v>86</v>
          </cell>
          <cell r="C15">
            <v>0</v>
          </cell>
          <cell r="D15">
            <v>41</v>
          </cell>
          <cell r="E15">
            <v>45</v>
          </cell>
          <cell r="F15">
            <v>0</v>
          </cell>
        </row>
        <row r="22">
          <cell r="D22">
            <v>18309</v>
          </cell>
          <cell r="E22">
            <v>6878</v>
          </cell>
          <cell r="F22">
            <v>0</v>
          </cell>
          <cell r="G22">
            <v>0</v>
          </cell>
          <cell r="H22">
            <v>7598</v>
          </cell>
          <cell r="I22">
            <v>0</v>
          </cell>
          <cell r="J22">
            <v>0</v>
          </cell>
          <cell r="K22">
            <v>445</v>
          </cell>
          <cell r="L22">
            <v>0</v>
          </cell>
          <cell r="M22">
            <v>501</v>
          </cell>
          <cell r="N22">
            <v>163</v>
          </cell>
          <cell r="O22">
            <v>0</v>
          </cell>
          <cell r="P22">
            <v>172</v>
          </cell>
          <cell r="Q22">
            <v>457</v>
          </cell>
          <cell r="R22">
            <v>668</v>
          </cell>
          <cell r="S22">
            <v>704</v>
          </cell>
          <cell r="T22">
            <v>723</v>
          </cell>
        </row>
        <row r="23">
          <cell r="D23">
            <v>17682</v>
          </cell>
          <cell r="E23">
            <v>6687</v>
          </cell>
          <cell r="F23">
            <v>0</v>
          </cell>
          <cell r="G23">
            <v>0</v>
          </cell>
          <cell r="H23">
            <v>7679</v>
          </cell>
          <cell r="I23">
            <v>0</v>
          </cell>
          <cell r="J23">
            <v>0</v>
          </cell>
          <cell r="K23">
            <v>730</v>
          </cell>
          <cell r="L23">
            <v>0</v>
          </cell>
          <cell r="M23">
            <v>708</v>
          </cell>
          <cell r="N23">
            <v>0</v>
          </cell>
          <cell r="O23">
            <v>0</v>
          </cell>
          <cell r="P23">
            <v>0</v>
          </cell>
          <cell r="Q23">
            <v>333</v>
          </cell>
          <cell r="R23">
            <v>370</v>
          </cell>
          <cell r="S23">
            <v>499</v>
          </cell>
          <cell r="T23">
            <v>676</v>
          </cell>
        </row>
        <row r="24">
          <cell r="D24">
            <v>35600</v>
          </cell>
          <cell r="E24">
            <v>13272</v>
          </cell>
          <cell r="F24">
            <v>0</v>
          </cell>
          <cell r="G24">
            <v>0</v>
          </cell>
          <cell r="H24">
            <v>15415</v>
          </cell>
          <cell r="I24">
            <v>0</v>
          </cell>
          <cell r="J24">
            <v>0</v>
          </cell>
          <cell r="K24">
            <v>1024</v>
          </cell>
          <cell r="L24">
            <v>0</v>
          </cell>
          <cell r="M24">
            <v>1057</v>
          </cell>
          <cell r="N24">
            <v>170</v>
          </cell>
          <cell r="O24">
            <v>0</v>
          </cell>
          <cell r="P24">
            <v>178</v>
          </cell>
          <cell r="Q24">
            <v>848</v>
          </cell>
          <cell r="R24">
            <v>1073</v>
          </cell>
          <cell r="S24">
            <v>1189</v>
          </cell>
          <cell r="T24">
            <v>1374</v>
          </cell>
        </row>
        <row r="25">
          <cell r="D25">
            <v>18181</v>
          </cell>
          <cell r="E25">
            <v>6811</v>
          </cell>
          <cell r="F25">
            <v>0</v>
          </cell>
          <cell r="G25">
            <v>0</v>
          </cell>
          <cell r="H25">
            <v>7555</v>
          </cell>
          <cell r="I25">
            <v>0</v>
          </cell>
          <cell r="J25">
            <v>0</v>
          </cell>
          <cell r="K25">
            <v>444</v>
          </cell>
          <cell r="L25">
            <v>0</v>
          </cell>
          <cell r="M25">
            <v>497</v>
          </cell>
          <cell r="N25">
            <v>163</v>
          </cell>
          <cell r="O25">
            <v>0</v>
          </cell>
          <cell r="P25">
            <v>172</v>
          </cell>
          <cell r="Q25">
            <v>457</v>
          </cell>
          <cell r="R25">
            <v>668</v>
          </cell>
          <cell r="S25">
            <v>699</v>
          </cell>
          <cell r="T25">
            <v>715</v>
          </cell>
        </row>
        <row r="26">
          <cell r="D26">
            <v>262</v>
          </cell>
          <cell r="E26">
            <v>76</v>
          </cell>
          <cell r="F26">
            <v>0</v>
          </cell>
          <cell r="G26">
            <v>0</v>
          </cell>
          <cell r="H26">
            <v>166</v>
          </cell>
          <cell r="I26">
            <v>0</v>
          </cell>
          <cell r="J26">
            <v>0</v>
          </cell>
          <cell r="K26">
            <v>5</v>
          </cell>
          <cell r="L26">
            <v>0</v>
          </cell>
          <cell r="M26">
            <v>9</v>
          </cell>
          <cell r="N26">
            <v>0</v>
          </cell>
          <cell r="O26">
            <v>0</v>
          </cell>
          <cell r="P26">
            <v>0</v>
          </cell>
          <cell r="Q26">
            <v>3</v>
          </cell>
          <cell r="R26">
            <v>0</v>
          </cell>
          <cell r="S26">
            <v>2</v>
          </cell>
          <cell r="T26">
            <v>1</v>
          </cell>
        </row>
        <row r="27">
          <cell r="D27">
            <v>16734</v>
          </cell>
          <cell r="E27">
            <v>6366</v>
          </cell>
          <cell r="F27">
            <v>0</v>
          </cell>
          <cell r="G27">
            <v>0</v>
          </cell>
          <cell r="H27">
            <v>7387</v>
          </cell>
          <cell r="I27">
            <v>0</v>
          </cell>
          <cell r="J27">
            <v>0</v>
          </cell>
          <cell r="K27">
            <v>559</v>
          </cell>
          <cell r="L27">
            <v>0</v>
          </cell>
          <cell r="M27">
            <v>544</v>
          </cell>
          <cell r="N27">
            <v>0</v>
          </cell>
          <cell r="O27">
            <v>0</v>
          </cell>
          <cell r="P27">
            <v>0</v>
          </cell>
          <cell r="Q27">
            <v>333</v>
          </cell>
          <cell r="R27">
            <v>370</v>
          </cell>
          <cell r="S27">
            <v>499</v>
          </cell>
          <cell r="T27">
            <v>676</v>
          </cell>
        </row>
        <row r="32">
          <cell r="E32">
            <v>1299</v>
          </cell>
          <cell r="F32">
            <v>0</v>
          </cell>
          <cell r="G32">
            <v>0</v>
          </cell>
          <cell r="H32">
            <v>565</v>
          </cell>
          <cell r="I32">
            <v>0</v>
          </cell>
          <cell r="J32">
            <v>0</v>
          </cell>
          <cell r="K32">
            <v>734</v>
          </cell>
        </row>
        <row r="33">
          <cell r="E33">
            <v>214</v>
          </cell>
          <cell r="F33">
            <v>0</v>
          </cell>
          <cell r="G33">
            <v>0</v>
          </cell>
          <cell r="H33">
            <v>50</v>
          </cell>
          <cell r="I33">
            <v>0</v>
          </cell>
          <cell r="J33">
            <v>0</v>
          </cell>
          <cell r="K33">
            <v>164</v>
          </cell>
        </row>
        <row r="34">
          <cell r="E34">
            <v>858</v>
          </cell>
          <cell r="F34">
            <v>0</v>
          </cell>
          <cell r="G34">
            <v>0</v>
          </cell>
          <cell r="H34">
            <v>300</v>
          </cell>
          <cell r="I34">
            <v>0</v>
          </cell>
          <cell r="J34">
            <v>0</v>
          </cell>
          <cell r="K34">
            <v>558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42">
          <cell r="E42">
            <v>940</v>
          </cell>
          <cell r="F42">
            <v>0</v>
          </cell>
          <cell r="G42">
            <v>0</v>
          </cell>
          <cell r="H42">
            <v>446</v>
          </cell>
          <cell r="I42">
            <v>0</v>
          </cell>
          <cell r="J42">
            <v>0</v>
          </cell>
          <cell r="K42">
            <v>494</v>
          </cell>
        </row>
        <row r="43">
          <cell r="E43">
            <v>2571</v>
          </cell>
          <cell r="F43">
            <v>0</v>
          </cell>
          <cell r="G43">
            <v>0</v>
          </cell>
          <cell r="H43">
            <v>1113</v>
          </cell>
          <cell r="I43">
            <v>0</v>
          </cell>
          <cell r="J43">
            <v>0</v>
          </cell>
          <cell r="K43">
            <v>1458</v>
          </cell>
        </row>
        <row r="44">
          <cell r="E44">
            <v>2135</v>
          </cell>
          <cell r="F44">
            <v>0</v>
          </cell>
          <cell r="G44">
            <v>0</v>
          </cell>
          <cell r="H44">
            <v>1009</v>
          </cell>
          <cell r="I44">
            <v>0</v>
          </cell>
          <cell r="J44">
            <v>0</v>
          </cell>
          <cell r="K44">
            <v>1126</v>
          </cell>
        </row>
        <row r="45">
          <cell r="E45">
            <v>685</v>
          </cell>
          <cell r="F45">
            <v>0</v>
          </cell>
          <cell r="G45">
            <v>0</v>
          </cell>
          <cell r="H45">
            <v>338</v>
          </cell>
          <cell r="I45">
            <v>0</v>
          </cell>
          <cell r="J45">
            <v>0</v>
          </cell>
          <cell r="K45">
            <v>347</v>
          </cell>
        </row>
        <row r="46">
          <cell r="E46">
            <v>480</v>
          </cell>
          <cell r="F46">
            <v>0</v>
          </cell>
          <cell r="G46">
            <v>0</v>
          </cell>
          <cell r="H46">
            <v>262</v>
          </cell>
          <cell r="I46">
            <v>0</v>
          </cell>
          <cell r="J46">
            <v>0</v>
          </cell>
          <cell r="K46">
            <v>218</v>
          </cell>
        </row>
        <row r="47">
          <cell r="E47">
            <v>466</v>
          </cell>
          <cell r="F47">
            <v>0</v>
          </cell>
          <cell r="G47">
            <v>0</v>
          </cell>
          <cell r="H47">
            <v>208</v>
          </cell>
          <cell r="I47">
            <v>0</v>
          </cell>
          <cell r="J47">
            <v>0</v>
          </cell>
          <cell r="K47">
            <v>258</v>
          </cell>
        </row>
        <row r="48">
          <cell r="E48">
            <v>999</v>
          </cell>
          <cell r="F48">
            <v>0</v>
          </cell>
          <cell r="G48">
            <v>0</v>
          </cell>
          <cell r="H48">
            <v>526</v>
          </cell>
          <cell r="I48">
            <v>0</v>
          </cell>
          <cell r="J48">
            <v>0</v>
          </cell>
          <cell r="K48">
            <v>473</v>
          </cell>
        </row>
        <row r="49">
          <cell r="E49">
            <v>3886</v>
          </cell>
          <cell r="F49">
            <v>0</v>
          </cell>
          <cell r="G49">
            <v>0</v>
          </cell>
          <cell r="H49">
            <v>1636</v>
          </cell>
          <cell r="I49">
            <v>0</v>
          </cell>
          <cell r="J49">
            <v>0</v>
          </cell>
          <cell r="K49">
            <v>2250</v>
          </cell>
        </row>
        <row r="50">
          <cell r="E50">
            <v>62</v>
          </cell>
          <cell r="F50">
            <v>0</v>
          </cell>
          <cell r="G50">
            <v>0</v>
          </cell>
          <cell r="H50">
            <v>26</v>
          </cell>
          <cell r="I50">
            <v>0</v>
          </cell>
          <cell r="J50">
            <v>0</v>
          </cell>
          <cell r="K50">
            <v>36</v>
          </cell>
        </row>
        <row r="51">
          <cell r="E51">
            <v>8</v>
          </cell>
          <cell r="F51">
            <v>0</v>
          </cell>
          <cell r="G51">
            <v>0</v>
          </cell>
          <cell r="H51">
            <v>4</v>
          </cell>
          <cell r="I51">
            <v>0</v>
          </cell>
          <cell r="J51">
            <v>0</v>
          </cell>
          <cell r="K51">
            <v>4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E53">
            <v>457</v>
          </cell>
          <cell r="F53">
            <v>0</v>
          </cell>
          <cell r="G53">
            <v>0</v>
          </cell>
          <cell r="H53">
            <v>280</v>
          </cell>
          <cell r="I53">
            <v>0</v>
          </cell>
          <cell r="J53">
            <v>0</v>
          </cell>
          <cell r="K53">
            <v>177</v>
          </cell>
        </row>
        <row r="54">
          <cell r="E54">
            <v>169</v>
          </cell>
          <cell r="F54">
            <v>0</v>
          </cell>
          <cell r="G54">
            <v>0</v>
          </cell>
          <cell r="H54">
            <v>42</v>
          </cell>
          <cell r="I54">
            <v>0</v>
          </cell>
          <cell r="J54">
            <v>0</v>
          </cell>
          <cell r="K54">
            <v>127</v>
          </cell>
        </row>
        <row r="55">
          <cell r="E55">
            <v>73</v>
          </cell>
          <cell r="F55">
            <v>0</v>
          </cell>
          <cell r="G55">
            <v>0</v>
          </cell>
          <cell r="H55">
            <v>41</v>
          </cell>
          <cell r="I55">
            <v>0</v>
          </cell>
          <cell r="J55">
            <v>0</v>
          </cell>
          <cell r="K55">
            <v>32</v>
          </cell>
        </row>
        <row r="56">
          <cell r="E56">
            <v>6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6</v>
          </cell>
        </row>
        <row r="57">
          <cell r="E57">
            <v>6</v>
          </cell>
          <cell r="F57">
            <v>0</v>
          </cell>
          <cell r="G57">
            <v>0</v>
          </cell>
          <cell r="H57">
            <v>1</v>
          </cell>
          <cell r="I57">
            <v>0</v>
          </cell>
          <cell r="J57">
            <v>0</v>
          </cell>
          <cell r="K57">
            <v>5</v>
          </cell>
        </row>
        <row r="58">
          <cell r="E58">
            <v>1242</v>
          </cell>
          <cell r="F58">
            <v>0</v>
          </cell>
          <cell r="G58">
            <v>0</v>
          </cell>
          <cell r="H58">
            <v>607</v>
          </cell>
          <cell r="I58">
            <v>0</v>
          </cell>
          <cell r="J58">
            <v>0</v>
          </cell>
          <cell r="K58">
            <v>635</v>
          </cell>
        </row>
        <row r="59">
          <cell r="E59">
            <v>10960</v>
          </cell>
          <cell r="F59">
            <v>0</v>
          </cell>
          <cell r="G59">
            <v>0</v>
          </cell>
          <cell r="H59">
            <v>5208</v>
          </cell>
          <cell r="I59">
            <v>0</v>
          </cell>
          <cell r="J59">
            <v>0</v>
          </cell>
          <cell r="K59">
            <v>5752</v>
          </cell>
        </row>
        <row r="64">
          <cell r="E64">
            <v>1185</v>
          </cell>
          <cell r="F64">
            <v>0</v>
          </cell>
          <cell r="G64">
            <v>0</v>
          </cell>
          <cell r="H64">
            <v>731</v>
          </cell>
          <cell r="I64">
            <v>0</v>
          </cell>
          <cell r="J64">
            <v>0</v>
          </cell>
          <cell r="K64">
            <v>454</v>
          </cell>
        </row>
        <row r="65">
          <cell r="E65">
            <v>448</v>
          </cell>
          <cell r="F65">
            <v>0</v>
          </cell>
          <cell r="G65">
            <v>0</v>
          </cell>
          <cell r="H65">
            <v>271</v>
          </cell>
          <cell r="I65">
            <v>0</v>
          </cell>
          <cell r="J65">
            <v>0</v>
          </cell>
          <cell r="K65">
            <v>177</v>
          </cell>
        </row>
        <row r="66">
          <cell r="E66">
            <v>299</v>
          </cell>
          <cell r="F66">
            <v>0</v>
          </cell>
          <cell r="G66">
            <v>0</v>
          </cell>
          <cell r="H66">
            <v>196</v>
          </cell>
          <cell r="I66">
            <v>0</v>
          </cell>
          <cell r="J66">
            <v>0</v>
          </cell>
          <cell r="K66">
            <v>103</v>
          </cell>
        </row>
        <row r="67">
          <cell r="E67">
            <v>238</v>
          </cell>
          <cell r="F67">
            <v>0</v>
          </cell>
          <cell r="G67">
            <v>0</v>
          </cell>
          <cell r="H67">
            <v>151</v>
          </cell>
          <cell r="I67">
            <v>0</v>
          </cell>
          <cell r="J67">
            <v>0</v>
          </cell>
          <cell r="K67">
            <v>87</v>
          </cell>
        </row>
        <row r="72">
          <cell r="B72">
            <v>17</v>
          </cell>
          <cell r="C72">
            <v>0</v>
          </cell>
          <cell r="D72">
            <v>7</v>
          </cell>
          <cell r="E72">
            <v>0</v>
          </cell>
          <cell r="F72">
            <v>10</v>
          </cell>
          <cell r="G72">
            <v>0</v>
          </cell>
        </row>
        <row r="73">
          <cell r="B73">
            <v>1</v>
          </cell>
          <cell r="C73">
            <v>0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9">
          <cell r="B79">
            <v>2741</v>
          </cell>
          <cell r="C79">
            <v>0</v>
          </cell>
          <cell r="D79">
            <v>1164</v>
          </cell>
          <cell r="E79">
            <v>1577</v>
          </cell>
          <cell r="F79">
            <v>0</v>
          </cell>
        </row>
        <row r="80">
          <cell r="B80">
            <v>2731</v>
          </cell>
          <cell r="C80">
            <v>0</v>
          </cell>
          <cell r="D80">
            <v>1173</v>
          </cell>
          <cell r="E80">
            <v>1558</v>
          </cell>
          <cell r="F80">
            <v>0</v>
          </cell>
        </row>
        <row r="81">
          <cell r="B81">
            <v>630</v>
          </cell>
          <cell r="C81">
            <v>0</v>
          </cell>
          <cell r="D81">
            <v>325</v>
          </cell>
          <cell r="E81">
            <v>305</v>
          </cell>
          <cell r="F81">
            <v>0</v>
          </cell>
        </row>
        <row r="82">
          <cell r="B82">
            <v>2775</v>
          </cell>
          <cell r="C82">
            <v>0</v>
          </cell>
          <cell r="D82">
            <v>1222</v>
          </cell>
          <cell r="E82">
            <v>1553</v>
          </cell>
          <cell r="F82">
            <v>0</v>
          </cell>
        </row>
        <row r="83">
          <cell r="B83">
            <v>399</v>
          </cell>
          <cell r="C83">
            <v>0</v>
          </cell>
          <cell r="D83">
            <v>179</v>
          </cell>
          <cell r="E83">
            <v>220</v>
          </cell>
          <cell r="F83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</row>
        <row r="89">
          <cell r="B89">
            <v>18</v>
          </cell>
          <cell r="C89">
            <v>0</v>
          </cell>
          <cell r="D89">
            <v>11</v>
          </cell>
          <cell r="E89">
            <v>7</v>
          </cell>
          <cell r="F89">
            <v>0</v>
          </cell>
        </row>
        <row r="90">
          <cell r="B90">
            <v>1</v>
          </cell>
          <cell r="C90">
            <v>0</v>
          </cell>
          <cell r="D90">
            <v>1</v>
          </cell>
          <cell r="E90">
            <v>0</v>
          </cell>
          <cell r="F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B92">
            <v>4</v>
          </cell>
          <cell r="C92">
            <v>0</v>
          </cell>
          <cell r="D92">
            <v>2</v>
          </cell>
          <cell r="E92">
            <v>2</v>
          </cell>
          <cell r="F92">
            <v>0</v>
          </cell>
        </row>
        <row r="93">
          <cell r="B93">
            <v>132</v>
          </cell>
          <cell r="C93">
            <v>0</v>
          </cell>
          <cell r="D93">
            <v>73</v>
          </cell>
          <cell r="E93">
            <v>59</v>
          </cell>
          <cell r="F93">
            <v>0</v>
          </cell>
        </row>
        <row r="98">
          <cell r="B98">
            <v>290</v>
          </cell>
          <cell r="C98">
            <v>0</v>
          </cell>
          <cell r="D98">
            <v>2</v>
          </cell>
          <cell r="E98">
            <v>288</v>
          </cell>
          <cell r="F98">
            <v>0</v>
          </cell>
        </row>
        <row r="99">
          <cell r="B99">
            <v>123</v>
          </cell>
          <cell r="C99">
            <v>0</v>
          </cell>
          <cell r="D99">
            <v>1</v>
          </cell>
          <cell r="E99">
            <v>122</v>
          </cell>
          <cell r="F99">
            <v>0</v>
          </cell>
        </row>
        <row r="100">
          <cell r="B100">
            <v>45</v>
          </cell>
          <cell r="C100">
            <v>0</v>
          </cell>
          <cell r="D100">
            <v>1</v>
          </cell>
          <cell r="E100">
            <v>44</v>
          </cell>
          <cell r="F100">
            <v>0</v>
          </cell>
        </row>
        <row r="101">
          <cell r="B101">
            <v>4030</v>
          </cell>
          <cell r="C101">
            <v>0</v>
          </cell>
          <cell r="D101">
            <v>2113</v>
          </cell>
          <cell r="E101">
            <v>1917</v>
          </cell>
          <cell r="F101">
            <v>0</v>
          </cell>
        </row>
        <row r="102">
          <cell r="B102">
            <v>1429</v>
          </cell>
          <cell r="C102">
            <v>0</v>
          </cell>
          <cell r="D102">
            <v>643</v>
          </cell>
          <cell r="E102">
            <v>786</v>
          </cell>
          <cell r="F102">
            <v>0</v>
          </cell>
        </row>
        <row r="103">
          <cell r="B103">
            <v>667</v>
          </cell>
          <cell r="C103">
            <v>0</v>
          </cell>
          <cell r="D103">
            <v>271</v>
          </cell>
          <cell r="E103">
            <v>396</v>
          </cell>
          <cell r="F103">
            <v>0</v>
          </cell>
        </row>
        <row r="104">
          <cell r="B104">
            <v>315</v>
          </cell>
          <cell r="C104">
            <v>0</v>
          </cell>
          <cell r="D104">
            <v>114</v>
          </cell>
          <cell r="E104">
            <v>201</v>
          </cell>
          <cell r="F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B107">
            <v>1254</v>
          </cell>
          <cell r="C107">
            <v>0</v>
          </cell>
          <cell r="D107">
            <v>346</v>
          </cell>
          <cell r="E107">
            <v>908</v>
          </cell>
          <cell r="F107">
            <v>0</v>
          </cell>
        </row>
        <row r="112">
          <cell r="D112">
            <v>2334</v>
          </cell>
          <cell r="E112">
            <v>1028</v>
          </cell>
          <cell r="F112">
            <v>0</v>
          </cell>
          <cell r="G112">
            <v>0</v>
          </cell>
          <cell r="H112">
            <v>1306</v>
          </cell>
          <cell r="I112">
            <v>0</v>
          </cell>
        </row>
        <row r="113">
          <cell r="D113">
            <v>10418</v>
          </cell>
          <cell r="E113">
            <v>3824</v>
          </cell>
          <cell r="F113">
            <v>0</v>
          </cell>
          <cell r="G113">
            <v>0</v>
          </cell>
          <cell r="H113">
            <v>6594</v>
          </cell>
          <cell r="I113">
            <v>0</v>
          </cell>
        </row>
        <row r="114">
          <cell r="D114">
            <v>8</v>
          </cell>
          <cell r="E114">
            <v>1</v>
          </cell>
          <cell r="F114">
            <v>0</v>
          </cell>
          <cell r="G114">
            <v>0</v>
          </cell>
          <cell r="H114">
            <v>7</v>
          </cell>
          <cell r="I114">
            <v>0</v>
          </cell>
        </row>
        <row r="115">
          <cell r="D115">
            <v>162</v>
          </cell>
          <cell r="E115">
            <v>5</v>
          </cell>
          <cell r="F115">
            <v>0</v>
          </cell>
          <cell r="G115">
            <v>0</v>
          </cell>
          <cell r="H115">
            <v>157</v>
          </cell>
          <cell r="I115">
            <v>0</v>
          </cell>
        </row>
        <row r="116">
          <cell r="D116">
            <v>379</v>
          </cell>
          <cell r="E116">
            <v>27</v>
          </cell>
          <cell r="F116">
            <v>0</v>
          </cell>
          <cell r="G116">
            <v>0</v>
          </cell>
          <cell r="H116">
            <v>352</v>
          </cell>
          <cell r="I116">
            <v>0</v>
          </cell>
        </row>
        <row r="117">
          <cell r="D117">
            <v>656</v>
          </cell>
          <cell r="E117">
            <v>58</v>
          </cell>
          <cell r="F117">
            <v>0</v>
          </cell>
          <cell r="G117">
            <v>0</v>
          </cell>
          <cell r="H117">
            <v>598</v>
          </cell>
          <cell r="I117">
            <v>0</v>
          </cell>
        </row>
        <row r="118">
          <cell r="D118">
            <v>290</v>
          </cell>
          <cell r="E118">
            <v>27</v>
          </cell>
          <cell r="F118">
            <v>0</v>
          </cell>
          <cell r="G118">
            <v>0</v>
          </cell>
          <cell r="H118">
            <v>263</v>
          </cell>
          <cell r="I118">
            <v>0</v>
          </cell>
        </row>
        <row r="119">
          <cell r="D119">
            <v>8620</v>
          </cell>
          <cell r="E119">
            <v>370</v>
          </cell>
          <cell r="F119">
            <v>0</v>
          </cell>
          <cell r="G119">
            <v>0</v>
          </cell>
          <cell r="H119">
            <v>8250</v>
          </cell>
          <cell r="I119">
            <v>0</v>
          </cell>
        </row>
        <row r="120">
          <cell r="D120">
            <v>70</v>
          </cell>
          <cell r="E120">
            <v>0</v>
          </cell>
          <cell r="F120">
            <v>0</v>
          </cell>
          <cell r="G120">
            <v>0</v>
          </cell>
          <cell r="H120">
            <v>70</v>
          </cell>
          <cell r="I120">
            <v>0</v>
          </cell>
        </row>
        <row r="121">
          <cell r="D121">
            <v>13</v>
          </cell>
          <cell r="E121">
            <v>1</v>
          </cell>
          <cell r="F121">
            <v>0</v>
          </cell>
          <cell r="G121">
            <v>0</v>
          </cell>
          <cell r="H121">
            <v>12</v>
          </cell>
          <cell r="I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D123">
            <v>3</v>
          </cell>
          <cell r="E123">
            <v>2</v>
          </cell>
          <cell r="F123">
            <v>0</v>
          </cell>
          <cell r="G123">
            <v>0</v>
          </cell>
          <cell r="H123">
            <v>1</v>
          </cell>
          <cell r="I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30">
          <cell r="B130">
            <v>106</v>
          </cell>
          <cell r="C130">
            <v>0</v>
          </cell>
          <cell r="D130">
            <v>41</v>
          </cell>
          <cell r="E130">
            <v>65</v>
          </cell>
          <cell r="F130">
            <v>0</v>
          </cell>
        </row>
        <row r="131">
          <cell r="B131">
            <v>226</v>
          </cell>
          <cell r="C131">
            <v>0</v>
          </cell>
          <cell r="D131">
            <v>94</v>
          </cell>
          <cell r="E131">
            <v>132</v>
          </cell>
          <cell r="F131">
            <v>0</v>
          </cell>
        </row>
        <row r="132">
          <cell r="B132">
            <v>90</v>
          </cell>
          <cell r="C132">
            <v>0</v>
          </cell>
          <cell r="D132">
            <v>13</v>
          </cell>
          <cell r="E132">
            <v>77</v>
          </cell>
          <cell r="F132">
            <v>0</v>
          </cell>
        </row>
        <row r="133">
          <cell r="B133">
            <v>11</v>
          </cell>
          <cell r="C133">
            <v>0</v>
          </cell>
          <cell r="D133">
            <v>6</v>
          </cell>
          <cell r="E133">
            <v>5</v>
          </cell>
          <cell r="F133">
            <v>0</v>
          </cell>
        </row>
        <row r="134">
          <cell r="B134">
            <v>282</v>
          </cell>
          <cell r="C134">
            <v>0</v>
          </cell>
          <cell r="D134">
            <v>169</v>
          </cell>
          <cell r="E134">
            <v>113</v>
          </cell>
          <cell r="F134">
            <v>0</v>
          </cell>
        </row>
        <row r="135">
          <cell r="B135">
            <v>16</v>
          </cell>
          <cell r="C135">
            <v>0</v>
          </cell>
          <cell r="D135">
            <v>6</v>
          </cell>
          <cell r="E135">
            <v>10</v>
          </cell>
          <cell r="F135">
            <v>0</v>
          </cell>
        </row>
        <row r="136">
          <cell r="B136">
            <v>327</v>
          </cell>
          <cell r="C136">
            <v>0</v>
          </cell>
          <cell r="D136">
            <v>160</v>
          </cell>
          <cell r="E136">
            <v>167</v>
          </cell>
          <cell r="F136">
            <v>0</v>
          </cell>
        </row>
        <row r="137">
          <cell r="B137">
            <v>500</v>
          </cell>
          <cell r="C137">
            <v>0</v>
          </cell>
          <cell r="D137">
            <v>276</v>
          </cell>
          <cell r="E137">
            <v>224</v>
          </cell>
          <cell r="F137">
            <v>0</v>
          </cell>
        </row>
        <row r="138">
          <cell r="B138">
            <v>12</v>
          </cell>
          <cell r="C138">
            <v>0</v>
          </cell>
          <cell r="D138">
            <v>4</v>
          </cell>
          <cell r="E138">
            <v>8</v>
          </cell>
          <cell r="F138">
            <v>0</v>
          </cell>
        </row>
        <row r="139">
          <cell r="B139">
            <v>4</v>
          </cell>
          <cell r="C139">
            <v>0</v>
          </cell>
          <cell r="D139">
            <v>0</v>
          </cell>
          <cell r="E139">
            <v>4</v>
          </cell>
          <cell r="F139">
            <v>0</v>
          </cell>
        </row>
        <row r="140">
          <cell r="B140">
            <v>22</v>
          </cell>
          <cell r="C140">
            <v>0</v>
          </cell>
          <cell r="D140">
            <v>8</v>
          </cell>
          <cell r="E140">
            <v>14</v>
          </cell>
          <cell r="F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</row>
        <row r="142">
          <cell r="B142">
            <v>1</v>
          </cell>
          <cell r="C142">
            <v>0</v>
          </cell>
          <cell r="D142">
            <v>0</v>
          </cell>
          <cell r="E142">
            <v>1</v>
          </cell>
          <cell r="F142">
            <v>0</v>
          </cell>
        </row>
        <row r="143">
          <cell r="B143">
            <v>172</v>
          </cell>
          <cell r="C143">
            <v>0</v>
          </cell>
          <cell r="D143">
            <v>19</v>
          </cell>
          <cell r="E143">
            <v>153</v>
          </cell>
          <cell r="F143">
            <v>0</v>
          </cell>
        </row>
        <row r="144">
          <cell r="B144">
            <v>12</v>
          </cell>
          <cell r="C144">
            <v>0</v>
          </cell>
          <cell r="D144">
            <v>4</v>
          </cell>
          <cell r="E144">
            <v>8</v>
          </cell>
          <cell r="F144">
            <v>0</v>
          </cell>
        </row>
        <row r="145">
          <cell r="B145">
            <v>2</v>
          </cell>
          <cell r="C145">
            <v>0</v>
          </cell>
          <cell r="D145">
            <v>0</v>
          </cell>
          <cell r="E145">
            <v>2</v>
          </cell>
          <cell r="F145">
            <v>0</v>
          </cell>
        </row>
        <row r="146">
          <cell r="B146">
            <v>687</v>
          </cell>
          <cell r="C146">
            <v>0</v>
          </cell>
          <cell r="D146">
            <v>228</v>
          </cell>
          <cell r="E146">
            <v>459</v>
          </cell>
          <cell r="F146">
            <v>0</v>
          </cell>
        </row>
        <row r="151">
          <cell r="B151">
            <v>25879</v>
          </cell>
          <cell r="C151">
            <v>0</v>
          </cell>
          <cell r="D151">
            <v>12675</v>
          </cell>
          <cell r="E151">
            <v>13204</v>
          </cell>
          <cell r="F151">
            <v>0</v>
          </cell>
        </row>
        <row r="152">
          <cell r="B152">
            <v>19980</v>
          </cell>
          <cell r="C152">
            <v>0</v>
          </cell>
          <cell r="D152">
            <v>8840</v>
          </cell>
          <cell r="E152">
            <v>11140</v>
          </cell>
          <cell r="F152">
            <v>0</v>
          </cell>
        </row>
        <row r="153">
          <cell r="B153">
            <v>2193</v>
          </cell>
          <cell r="C153">
            <v>0</v>
          </cell>
          <cell r="D153">
            <v>639</v>
          </cell>
          <cell r="E153">
            <v>1554</v>
          </cell>
          <cell r="F153">
            <v>0</v>
          </cell>
        </row>
        <row r="154">
          <cell r="B154">
            <v>30364</v>
          </cell>
          <cell r="C154">
            <v>0</v>
          </cell>
          <cell r="D154">
            <v>14879</v>
          </cell>
          <cell r="E154">
            <v>15485</v>
          </cell>
          <cell r="F154">
            <v>0</v>
          </cell>
        </row>
        <row r="155">
          <cell r="B155">
            <v>10</v>
          </cell>
          <cell r="C155">
            <v>0</v>
          </cell>
          <cell r="D155">
            <v>4</v>
          </cell>
          <cell r="E155">
            <v>6</v>
          </cell>
          <cell r="F155">
            <v>0</v>
          </cell>
        </row>
        <row r="156">
          <cell r="B156">
            <v>1003</v>
          </cell>
          <cell r="C156">
            <v>0</v>
          </cell>
          <cell r="D156">
            <v>397</v>
          </cell>
          <cell r="E156">
            <v>606</v>
          </cell>
          <cell r="F156">
            <v>0</v>
          </cell>
        </row>
        <row r="157">
          <cell r="B157">
            <v>24285</v>
          </cell>
          <cell r="C157">
            <v>0</v>
          </cell>
          <cell r="D157">
            <v>11219</v>
          </cell>
          <cell r="E157">
            <v>13066</v>
          </cell>
          <cell r="F157">
            <v>0</v>
          </cell>
        </row>
        <row r="158">
          <cell r="B158">
            <v>932</v>
          </cell>
          <cell r="C158">
            <v>0</v>
          </cell>
          <cell r="D158">
            <v>90</v>
          </cell>
          <cell r="E158">
            <v>842</v>
          </cell>
          <cell r="F158">
            <v>0</v>
          </cell>
        </row>
        <row r="159">
          <cell r="B159">
            <v>864</v>
          </cell>
          <cell r="C159">
            <v>0</v>
          </cell>
          <cell r="D159">
            <v>85</v>
          </cell>
          <cell r="E159">
            <v>779</v>
          </cell>
          <cell r="F159">
            <v>0</v>
          </cell>
        </row>
        <row r="160">
          <cell r="B160">
            <v>16</v>
          </cell>
          <cell r="C160">
            <v>0</v>
          </cell>
          <cell r="D160">
            <v>6</v>
          </cell>
          <cell r="E160">
            <v>10</v>
          </cell>
          <cell r="F160">
            <v>0</v>
          </cell>
        </row>
        <row r="161">
          <cell r="B161">
            <v>4006</v>
          </cell>
          <cell r="C161">
            <v>0</v>
          </cell>
          <cell r="D161">
            <v>1471</v>
          </cell>
          <cell r="E161">
            <v>2535</v>
          </cell>
          <cell r="F161">
            <v>0</v>
          </cell>
        </row>
        <row r="162">
          <cell r="B162">
            <v>3429</v>
          </cell>
          <cell r="C162">
            <v>0</v>
          </cell>
          <cell r="D162">
            <v>1534</v>
          </cell>
          <cell r="E162">
            <v>1895</v>
          </cell>
          <cell r="F162">
            <v>0</v>
          </cell>
        </row>
        <row r="163">
          <cell r="B163">
            <v>1570</v>
          </cell>
          <cell r="C163">
            <v>0</v>
          </cell>
          <cell r="D163">
            <v>631</v>
          </cell>
          <cell r="E163">
            <v>939</v>
          </cell>
          <cell r="F163">
            <v>0</v>
          </cell>
        </row>
        <row r="168">
          <cell r="B168">
            <v>113</v>
          </cell>
          <cell r="C168">
            <v>0</v>
          </cell>
          <cell r="D168">
            <v>7</v>
          </cell>
          <cell r="E168">
            <v>106</v>
          </cell>
          <cell r="F168">
            <v>0</v>
          </cell>
        </row>
        <row r="169">
          <cell r="B169">
            <v>62</v>
          </cell>
          <cell r="C169">
            <v>0</v>
          </cell>
          <cell r="D169">
            <v>4</v>
          </cell>
          <cell r="E169">
            <v>58</v>
          </cell>
          <cell r="F169">
            <v>0</v>
          </cell>
        </row>
        <row r="170">
          <cell r="B170">
            <v>2</v>
          </cell>
          <cell r="C170">
            <v>0</v>
          </cell>
          <cell r="D170">
            <v>0</v>
          </cell>
          <cell r="E170">
            <v>2</v>
          </cell>
          <cell r="F170">
            <v>0</v>
          </cell>
        </row>
        <row r="171">
          <cell r="B171">
            <v>332</v>
          </cell>
          <cell r="C171">
            <v>0</v>
          </cell>
          <cell r="D171">
            <v>36</v>
          </cell>
          <cell r="E171">
            <v>296</v>
          </cell>
          <cell r="F171">
            <v>0</v>
          </cell>
        </row>
        <row r="172">
          <cell r="B172">
            <v>169</v>
          </cell>
          <cell r="C172">
            <v>0</v>
          </cell>
          <cell r="D172">
            <v>23</v>
          </cell>
          <cell r="E172">
            <v>146</v>
          </cell>
          <cell r="F172">
            <v>0</v>
          </cell>
        </row>
        <row r="177">
          <cell r="E177">
            <v>98</v>
          </cell>
          <cell r="H177">
            <v>46</v>
          </cell>
          <cell r="K177">
            <v>52</v>
          </cell>
        </row>
        <row r="178">
          <cell r="E178">
            <v>466</v>
          </cell>
          <cell r="H178">
            <v>178</v>
          </cell>
          <cell r="K178">
            <v>288</v>
          </cell>
        </row>
        <row r="179">
          <cell r="E179">
            <v>40</v>
          </cell>
          <cell r="H179">
            <v>32</v>
          </cell>
          <cell r="K179">
            <v>8</v>
          </cell>
        </row>
        <row r="180">
          <cell r="E180">
            <v>0</v>
          </cell>
          <cell r="H180">
            <v>0</v>
          </cell>
          <cell r="K180">
            <v>0</v>
          </cell>
        </row>
        <row r="181">
          <cell r="E181">
            <v>5861</v>
          </cell>
          <cell r="H181">
            <v>2669</v>
          </cell>
          <cell r="K181">
            <v>3192</v>
          </cell>
        </row>
        <row r="182">
          <cell r="E182">
            <v>956</v>
          </cell>
          <cell r="H182">
            <v>381</v>
          </cell>
          <cell r="K182">
            <v>575</v>
          </cell>
        </row>
        <row r="183">
          <cell r="E183">
            <v>1362</v>
          </cell>
          <cell r="H183">
            <v>572</v>
          </cell>
          <cell r="K183">
            <v>790</v>
          </cell>
        </row>
        <row r="184">
          <cell r="E184">
            <v>62</v>
          </cell>
          <cell r="H184">
            <v>28</v>
          </cell>
          <cell r="K184">
            <v>34</v>
          </cell>
        </row>
        <row r="185">
          <cell r="E185">
            <v>1188</v>
          </cell>
          <cell r="H185">
            <v>594</v>
          </cell>
          <cell r="K185">
            <v>594</v>
          </cell>
        </row>
        <row r="190">
          <cell r="B190">
            <v>141</v>
          </cell>
          <cell r="D190">
            <v>80</v>
          </cell>
          <cell r="E190">
            <v>61</v>
          </cell>
        </row>
        <row r="191">
          <cell r="B191">
            <v>1410</v>
          </cell>
          <cell r="D191">
            <v>994</v>
          </cell>
          <cell r="E191">
            <v>416</v>
          </cell>
        </row>
        <row r="192">
          <cell r="B192">
            <v>34</v>
          </cell>
          <cell r="D192">
            <v>20</v>
          </cell>
          <cell r="E192">
            <v>14</v>
          </cell>
        </row>
        <row r="193">
          <cell r="B193">
            <v>571</v>
          </cell>
          <cell r="D193">
            <v>233</v>
          </cell>
          <cell r="E193">
            <v>338</v>
          </cell>
        </row>
        <row r="194">
          <cell r="B194">
            <v>151</v>
          </cell>
          <cell r="D194">
            <v>37</v>
          </cell>
          <cell r="E194">
            <v>114</v>
          </cell>
        </row>
        <row r="195">
          <cell r="B195">
            <v>0</v>
          </cell>
          <cell r="D195">
            <v>0</v>
          </cell>
          <cell r="E195">
            <v>0</v>
          </cell>
        </row>
        <row r="196">
          <cell r="B196">
            <v>3</v>
          </cell>
          <cell r="D196">
            <v>3</v>
          </cell>
          <cell r="E196">
            <v>0</v>
          </cell>
        </row>
        <row r="197">
          <cell r="B197">
            <v>37</v>
          </cell>
          <cell r="D197">
            <v>17</v>
          </cell>
          <cell r="E197">
            <v>20</v>
          </cell>
        </row>
        <row r="202">
          <cell r="B202">
            <v>11884</v>
          </cell>
          <cell r="D202">
            <v>5852</v>
          </cell>
          <cell r="E202">
            <v>6032</v>
          </cell>
        </row>
        <row r="203">
          <cell r="B203">
            <v>0</v>
          </cell>
          <cell r="D203">
            <v>0</v>
          </cell>
          <cell r="E203">
            <v>0</v>
          </cell>
        </row>
        <row r="206">
          <cell r="B206">
            <v>0</v>
          </cell>
        </row>
        <row r="207">
          <cell r="B207">
            <v>40</v>
          </cell>
        </row>
        <row r="208">
          <cell r="B208">
            <v>0</v>
          </cell>
        </row>
        <row r="209">
          <cell r="B209">
            <v>0</v>
          </cell>
        </row>
        <row r="210">
          <cell r="B210">
            <v>5</v>
          </cell>
        </row>
        <row r="211">
          <cell r="B211">
            <v>0</v>
          </cell>
        </row>
        <row r="212">
          <cell r="B212">
            <v>1</v>
          </cell>
        </row>
        <row r="213">
          <cell r="B213">
            <v>0</v>
          </cell>
        </row>
        <row r="214">
          <cell r="B214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1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20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33">
          <cell r="B233">
            <v>376</v>
          </cell>
        </row>
        <row r="234">
          <cell r="B234">
            <v>488</v>
          </cell>
        </row>
        <row r="235">
          <cell r="B235">
            <v>115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51</v>
          </cell>
        </row>
        <row r="239">
          <cell r="B239">
            <v>145</v>
          </cell>
        </row>
        <row r="240">
          <cell r="B240">
            <v>0</v>
          </cell>
        </row>
        <row r="241">
          <cell r="B241">
            <v>494</v>
          </cell>
        </row>
        <row r="246">
          <cell r="B246">
            <v>80</v>
          </cell>
        </row>
        <row r="247">
          <cell r="B247">
            <v>90</v>
          </cell>
        </row>
        <row r="248">
          <cell r="B248">
            <v>12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1</v>
          </cell>
        </row>
        <row r="253">
          <cell r="B253">
            <v>12</v>
          </cell>
        </row>
        <row r="254">
          <cell r="B254">
            <v>91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62">
          <cell r="B262">
            <v>36</v>
          </cell>
        </row>
        <row r="263">
          <cell r="B263">
            <v>36</v>
          </cell>
        </row>
        <row r="264">
          <cell r="B264">
            <v>490</v>
          </cell>
        </row>
        <row r="265">
          <cell r="B265">
            <v>419</v>
          </cell>
        </row>
        <row r="266">
          <cell r="B266">
            <v>21</v>
          </cell>
        </row>
        <row r="271">
          <cell r="B271">
            <v>65</v>
          </cell>
        </row>
        <row r="272">
          <cell r="B272">
            <v>91</v>
          </cell>
        </row>
        <row r="273">
          <cell r="B273">
            <v>762</v>
          </cell>
        </row>
        <row r="274">
          <cell r="B274">
            <v>510</v>
          </cell>
        </row>
        <row r="275">
          <cell r="B275">
            <v>48</v>
          </cell>
        </row>
        <row r="276">
          <cell r="B276">
            <v>181</v>
          </cell>
        </row>
        <row r="277">
          <cell r="B277">
            <v>11</v>
          </cell>
        </row>
        <row r="282">
          <cell r="B282">
            <v>10</v>
          </cell>
        </row>
        <row r="283">
          <cell r="B283">
            <v>24</v>
          </cell>
        </row>
        <row r="284">
          <cell r="B284">
            <v>12</v>
          </cell>
        </row>
        <row r="285">
          <cell r="B285">
            <v>44</v>
          </cell>
        </row>
        <row r="286">
          <cell r="B286">
            <v>12</v>
          </cell>
        </row>
        <row r="287">
          <cell r="B287">
            <v>0</v>
          </cell>
        </row>
        <row r="288">
          <cell r="B288">
            <v>53</v>
          </cell>
        </row>
        <row r="289">
          <cell r="B289">
            <v>217</v>
          </cell>
        </row>
        <row r="290">
          <cell r="B290">
            <v>11</v>
          </cell>
        </row>
        <row r="291">
          <cell r="B291">
            <v>4</v>
          </cell>
        </row>
        <row r="296">
          <cell r="B296">
            <v>138</v>
          </cell>
        </row>
        <row r="297">
          <cell r="B297">
            <v>56</v>
          </cell>
        </row>
        <row r="298">
          <cell r="B298">
            <v>28</v>
          </cell>
        </row>
        <row r="299">
          <cell r="B299">
            <v>1</v>
          </cell>
        </row>
        <row r="300">
          <cell r="B300">
            <v>31</v>
          </cell>
        </row>
        <row r="301">
          <cell r="B301">
            <v>0</v>
          </cell>
        </row>
        <row r="302">
          <cell r="B302">
            <v>12</v>
          </cell>
        </row>
        <row r="303">
          <cell r="B303">
            <v>36</v>
          </cell>
        </row>
        <row r="304">
          <cell r="B304">
            <v>157</v>
          </cell>
        </row>
        <row r="305">
          <cell r="B305">
            <v>150</v>
          </cell>
        </row>
        <row r="306">
          <cell r="B306">
            <v>21</v>
          </cell>
        </row>
        <row r="307">
          <cell r="B307">
            <v>0</v>
          </cell>
        </row>
        <row r="312">
          <cell r="B312">
            <v>0</v>
          </cell>
          <cell r="D312">
            <v>0</v>
          </cell>
          <cell r="E312">
            <v>0</v>
          </cell>
        </row>
        <row r="313">
          <cell r="B313">
            <v>0</v>
          </cell>
          <cell r="D313">
            <v>0</v>
          </cell>
          <cell r="E313">
            <v>0</v>
          </cell>
        </row>
        <row r="314">
          <cell r="B314">
            <v>5</v>
          </cell>
          <cell r="D314">
            <v>4</v>
          </cell>
          <cell r="E314">
            <v>1</v>
          </cell>
        </row>
        <row r="315">
          <cell r="B315">
            <v>3</v>
          </cell>
          <cell r="D315">
            <v>2</v>
          </cell>
          <cell r="E315">
            <v>1</v>
          </cell>
        </row>
        <row r="316">
          <cell r="B316">
            <v>115</v>
          </cell>
          <cell r="D316">
            <v>54</v>
          </cell>
          <cell r="E316">
            <v>61</v>
          </cell>
        </row>
        <row r="317">
          <cell r="B317">
            <v>8</v>
          </cell>
          <cell r="D317">
            <v>3</v>
          </cell>
          <cell r="E317">
            <v>5</v>
          </cell>
        </row>
        <row r="318">
          <cell r="B318">
            <v>37</v>
          </cell>
          <cell r="D318">
            <v>19</v>
          </cell>
          <cell r="E318">
            <v>18</v>
          </cell>
        </row>
        <row r="319">
          <cell r="B319">
            <v>816</v>
          </cell>
          <cell r="D319">
            <v>461</v>
          </cell>
          <cell r="E319">
            <v>355</v>
          </cell>
        </row>
        <row r="320">
          <cell r="B320">
            <v>0</v>
          </cell>
          <cell r="D320">
            <v>0</v>
          </cell>
          <cell r="E320">
            <v>0</v>
          </cell>
        </row>
        <row r="321">
          <cell r="B321">
            <v>0</v>
          </cell>
          <cell r="D321">
            <v>0</v>
          </cell>
          <cell r="E321">
            <v>0</v>
          </cell>
        </row>
        <row r="326">
          <cell r="B326">
            <v>3542</v>
          </cell>
          <cell r="D326">
            <v>1511</v>
          </cell>
          <cell r="E326">
            <v>2031</v>
          </cell>
        </row>
        <row r="327">
          <cell r="B327">
            <v>1238</v>
          </cell>
          <cell r="D327">
            <v>196</v>
          </cell>
          <cell r="E327">
            <v>1042</v>
          </cell>
        </row>
        <row r="328">
          <cell r="B328">
            <v>72</v>
          </cell>
          <cell r="D328">
            <v>29</v>
          </cell>
          <cell r="E328">
            <v>43</v>
          </cell>
        </row>
        <row r="329">
          <cell r="B329">
            <v>1079</v>
          </cell>
          <cell r="D329">
            <v>477</v>
          </cell>
          <cell r="E329">
            <v>602</v>
          </cell>
        </row>
        <row r="330">
          <cell r="B330">
            <v>10</v>
          </cell>
          <cell r="D330">
            <v>5</v>
          </cell>
          <cell r="E330">
            <v>5</v>
          </cell>
        </row>
        <row r="331">
          <cell r="B331">
            <v>450</v>
          </cell>
          <cell r="D331">
            <v>129</v>
          </cell>
          <cell r="E331">
            <v>321</v>
          </cell>
        </row>
        <row r="336">
          <cell r="B336">
            <v>0</v>
          </cell>
          <cell r="D336">
            <v>0</v>
          </cell>
          <cell r="E336">
            <v>0</v>
          </cell>
        </row>
        <row r="337">
          <cell r="B337">
            <v>43</v>
          </cell>
          <cell r="D337">
            <v>20</v>
          </cell>
          <cell r="E337">
            <v>23</v>
          </cell>
        </row>
        <row r="338">
          <cell r="B338">
            <v>0</v>
          </cell>
          <cell r="D338">
            <v>0</v>
          </cell>
          <cell r="E338">
            <v>0</v>
          </cell>
        </row>
        <row r="339">
          <cell r="B339">
            <v>3</v>
          </cell>
          <cell r="D339">
            <v>1</v>
          </cell>
          <cell r="E339">
            <v>2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9"/>
  <sheetViews>
    <sheetView showGridLines="0" tabSelected="1" workbookViewId="0">
      <selection activeCell="A6" sqref="A6:N6"/>
    </sheetView>
  </sheetViews>
  <sheetFormatPr baseColWidth="10" defaultRowHeight="15" x14ac:dyDescent="0.2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 x14ac:dyDescent="0.25"/>
    <row r="3" spans="1:14" ht="35.25" customHeight="1" x14ac:dyDescent="0.25">
      <c r="A3" s="10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 x14ac:dyDescent="0.25"/>
    <row r="5" spans="1:14" ht="18" customHeight="1" x14ac:dyDescent="0.25">
      <c r="A5" s="11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 x14ac:dyDescent="0.25">
      <c r="A6" s="11" t="s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 x14ac:dyDescent="0.25"/>
    <row r="8" spans="1:14" ht="14.1" customHeight="1" x14ac:dyDescent="0.25"/>
    <row r="9" spans="1:14" ht="18" customHeight="1" x14ac:dyDescent="0.25">
      <c r="A9" s="12" t="s">
        <v>3</v>
      </c>
      <c r="B9" s="9"/>
      <c r="C9" s="9"/>
      <c r="D9" s="9"/>
      <c r="E9" s="9"/>
      <c r="F9" s="9"/>
    </row>
    <row r="10" spans="1:14" ht="5.25" customHeight="1" x14ac:dyDescent="0.25"/>
    <row r="11" spans="1:14" ht="16.5" x14ac:dyDescent="0.25">
      <c r="A11" s="2" t="s">
        <v>4</v>
      </c>
      <c r="B11" s="3" t="s">
        <v>5</v>
      </c>
      <c r="D11" s="3" t="s">
        <v>6</v>
      </c>
      <c r="E11" s="13" t="s">
        <v>7</v>
      </c>
      <c r="F11" s="14"/>
    </row>
    <row r="12" spans="1:14" ht="16.5" x14ac:dyDescent="0.25">
      <c r="A12" s="4" t="s">
        <v>8</v>
      </c>
      <c r="B12" s="5">
        <f>+[1]I_SEMESTRE!B12+[1]II_SEM!B12</f>
        <v>584</v>
      </c>
      <c r="C12" s="1">
        <f>+[1]I_SEMESTRE!C12+[1]II_SEM!C12</f>
        <v>0</v>
      </c>
      <c r="D12" s="5">
        <f>+[1]I_SEMESTRE!D12+[1]II_SEM!D12</f>
        <v>373</v>
      </c>
      <c r="E12" s="16">
        <f>+[1]I_SEMESTRE!E12+[1]II_SEM!E12</f>
        <v>211</v>
      </c>
      <c r="F12" s="14">
        <f>+[1]I_SEMESTRE!F12+[1]II_SEM!F12</f>
        <v>0</v>
      </c>
    </row>
    <row r="13" spans="1:14" ht="16.5" x14ac:dyDescent="0.25">
      <c r="A13" s="4" t="s">
        <v>9</v>
      </c>
      <c r="B13" s="5">
        <f>+[1]I_SEMESTRE!B13+[1]II_SEM!B13</f>
        <v>10122</v>
      </c>
      <c r="C13" s="1">
        <f>+[1]I_SEMESTRE!C13+[1]II_SEM!C13</f>
        <v>0</v>
      </c>
      <c r="D13" s="5">
        <f>+[1]I_SEMESTRE!D13+[1]II_SEM!D13</f>
        <v>5652</v>
      </c>
      <c r="E13" s="16">
        <f>+[1]I_SEMESTRE!E13+[1]II_SEM!E13</f>
        <v>4470</v>
      </c>
      <c r="F13" s="14">
        <f>+[1]I_SEMESTRE!F13+[1]II_SEM!F13</f>
        <v>0</v>
      </c>
    </row>
    <row r="14" spans="1:14" ht="16.5" x14ac:dyDescent="0.25">
      <c r="A14" s="4" t="s">
        <v>10</v>
      </c>
      <c r="B14" s="5">
        <f>+[1]I_SEMESTRE!B14+[1]II_SEM!B14</f>
        <v>4</v>
      </c>
      <c r="C14" s="1">
        <f>+[1]I_SEMESTRE!C14+[1]II_SEM!C14</f>
        <v>0</v>
      </c>
      <c r="D14" s="5">
        <f>+[1]I_SEMESTRE!D14+[1]II_SEM!D14</f>
        <v>0</v>
      </c>
      <c r="E14" s="16">
        <f>+[1]I_SEMESTRE!E14+[1]II_SEM!E14</f>
        <v>4</v>
      </c>
      <c r="F14" s="14">
        <f>+[1]I_SEMESTRE!F14+[1]II_SEM!F14</f>
        <v>0</v>
      </c>
    </row>
    <row r="15" spans="1:14" ht="16.5" x14ac:dyDescent="0.25">
      <c r="A15" s="4" t="s">
        <v>11</v>
      </c>
      <c r="B15" s="5">
        <f>+[1]I_SEMESTRE!B15+[1]II_SEM!B15</f>
        <v>174</v>
      </c>
      <c r="C15" s="1">
        <f>+[1]I_SEMESTRE!C15+[1]II_SEM!C15</f>
        <v>0</v>
      </c>
      <c r="D15" s="5">
        <f>+[1]I_SEMESTRE!D15+[1]II_SEM!D15</f>
        <v>82</v>
      </c>
      <c r="E15" s="16">
        <f>+[1]I_SEMESTRE!E15+[1]II_SEM!E15</f>
        <v>92</v>
      </c>
      <c r="F15" s="14">
        <f>+[1]I_SEMESTRE!F15+[1]II_SEM!F15</f>
        <v>0</v>
      </c>
    </row>
    <row r="16" spans="1:14" ht="12.95" customHeight="1" x14ac:dyDescent="0.25"/>
    <row r="17" spans="1:20" ht="18" customHeight="1" x14ac:dyDescent="0.25">
      <c r="A17" s="12" t="s">
        <v>12</v>
      </c>
      <c r="B17" s="9"/>
      <c r="C17" s="9"/>
      <c r="D17" s="9"/>
      <c r="E17" s="9"/>
      <c r="F17" s="9"/>
    </row>
    <row r="18" spans="1:20" ht="10.15" customHeight="1" x14ac:dyDescent="0.25"/>
    <row r="19" spans="1:20" ht="15" customHeight="1" x14ac:dyDescent="0.25">
      <c r="A19" s="17" t="s">
        <v>13</v>
      </c>
      <c r="B19" s="17" t="s">
        <v>13</v>
      </c>
      <c r="D19" s="17" t="s">
        <v>13</v>
      </c>
      <c r="E19" s="13" t="s">
        <v>14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4"/>
      <c r="Q19" s="13" t="s">
        <v>15</v>
      </c>
      <c r="R19" s="15"/>
      <c r="S19" s="15"/>
      <c r="T19" s="14"/>
    </row>
    <row r="20" spans="1:20" ht="15" customHeight="1" x14ac:dyDescent="0.25">
      <c r="A20" s="18"/>
      <c r="B20" s="18"/>
      <c r="D20" s="18"/>
      <c r="E20" s="13" t="s">
        <v>16</v>
      </c>
      <c r="F20" s="15"/>
      <c r="G20" s="15"/>
      <c r="H20" s="15"/>
      <c r="I20" s="14"/>
      <c r="K20" s="13" t="s">
        <v>17</v>
      </c>
      <c r="L20" s="15"/>
      <c r="M20" s="14"/>
      <c r="N20" s="13" t="s">
        <v>18</v>
      </c>
      <c r="O20" s="15"/>
      <c r="P20" s="14"/>
      <c r="Q20" s="13" t="s">
        <v>16</v>
      </c>
      <c r="R20" s="14"/>
      <c r="S20" s="13" t="s">
        <v>17</v>
      </c>
      <c r="T20" s="14"/>
    </row>
    <row r="21" spans="1:20" ht="16.5" customHeight="1" x14ac:dyDescent="0.25">
      <c r="A21" s="2" t="s">
        <v>19</v>
      </c>
      <c r="B21" s="2" t="s">
        <v>20</v>
      </c>
      <c r="D21" s="3" t="s">
        <v>5</v>
      </c>
      <c r="E21" s="13" t="s">
        <v>6</v>
      </c>
      <c r="F21" s="14"/>
      <c r="H21" s="13" t="s">
        <v>7</v>
      </c>
      <c r="I21" s="14"/>
      <c r="K21" s="3" t="s">
        <v>6</v>
      </c>
      <c r="M21" s="3" t="s">
        <v>7</v>
      </c>
      <c r="N21" s="13" t="s">
        <v>6</v>
      </c>
      <c r="O21" s="14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 x14ac:dyDescent="0.25">
      <c r="A22" s="19" t="s">
        <v>21</v>
      </c>
      <c r="B22" s="4" t="s">
        <v>22</v>
      </c>
      <c r="D22" s="5">
        <f>+[1]I_SEMESTRE!D22+[1]II_SEM!D22</f>
        <v>36158</v>
      </c>
      <c r="E22" s="16">
        <f>+[1]I_SEMESTRE!E22+[1]II_SEM!E22</f>
        <v>14204</v>
      </c>
      <c r="F22" s="14">
        <f>+[1]I_SEMESTRE!F22+[1]II_SEM!F22</f>
        <v>0</v>
      </c>
      <c r="G22" s="1">
        <f>+[1]I_SEMESTRE!G22+[1]II_SEM!G22</f>
        <v>0</v>
      </c>
      <c r="H22" s="16">
        <f>+[1]I_SEMESTRE!H22+[1]II_SEM!H22</f>
        <v>15113</v>
      </c>
      <c r="I22" s="14">
        <f>+[1]I_SEMESTRE!I22+[1]II_SEM!I22</f>
        <v>0</v>
      </c>
      <c r="J22" s="1">
        <f>+[1]I_SEMESTRE!J22+[1]II_SEM!J22</f>
        <v>0</v>
      </c>
      <c r="K22" s="5">
        <f>+[1]I_SEMESTRE!K22+[1]II_SEM!K22</f>
        <v>1165</v>
      </c>
      <c r="L22" s="1">
        <f>+[1]I_SEMESTRE!L22+[1]II_SEM!L22</f>
        <v>0</v>
      </c>
      <c r="M22" s="5">
        <f>+[1]I_SEMESTRE!M22+[1]II_SEM!M22</f>
        <v>994</v>
      </c>
      <c r="N22" s="16">
        <f>+[1]I_SEMESTRE!N22+[1]II_SEM!N22</f>
        <v>248</v>
      </c>
      <c r="O22" s="14">
        <f>+[1]I_SEMESTRE!O22+[1]II_SEM!O22</f>
        <v>0</v>
      </c>
      <c r="P22" s="5">
        <f>+[1]I_SEMESTRE!P22+[1]II_SEM!P22</f>
        <v>330</v>
      </c>
      <c r="Q22" s="5">
        <f>+[1]I_SEMESTRE!Q22+[1]II_SEM!Q22</f>
        <v>1046</v>
      </c>
      <c r="R22" s="5">
        <f>+[1]I_SEMESTRE!R22+[1]II_SEM!R22</f>
        <v>1135</v>
      </c>
      <c r="S22" s="5">
        <f>+[1]I_SEMESTRE!S22+[1]II_SEM!S22</f>
        <v>1031</v>
      </c>
      <c r="T22" s="5">
        <f>+[1]I_SEMESTRE!T22+[1]II_SEM!T22</f>
        <v>892</v>
      </c>
    </row>
    <row r="23" spans="1:20" ht="16.5" x14ac:dyDescent="0.25">
      <c r="A23" s="18"/>
      <c r="B23" s="4" t="s">
        <v>23</v>
      </c>
      <c r="D23" s="5">
        <f>+[1]I_SEMESTRE!D23+[1]II_SEM!D23</f>
        <v>31376</v>
      </c>
      <c r="E23" s="16">
        <f>+[1]I_SEMESTRE!E23+[1]II_SEM!E23</f>
        <v>12329</v>
      </c>
      <c r="F23" s="14">
        <f>+[1]I_SEMESTRE!F23+[1]II_SEM!F23</f>
        <v>0</v>
      </c>
      <c r="G23" s="1">
        <f>+[1]I_SEMESTRE!G23+[1]II_SEM!G23</f>
        <v>0</v>
      </c>
      <c r="H23" s="16">
        <f>+[1]I_SEMESTRE!H23+[1]II_SEM!H23</f>
        <v>13620</v>
      </c>
      <c r="I23" s="14">
        <f>+[1]I_SEMESTRE!I23+[1]II_SEM!I23</f>
        <v>0</v>
      </c>
      <c r="J23" s="1">
        <f>+[1]I_SEMESTRE!J23+[1]II_SEM!J23</f>
        <v>0</v>
      </c>
      <c r="K23" s="5">
        <f>+[1]I_SEMESTRE!K23+[1]II_SEM!K23</f>
        <v>1284</v>
      </c>
      <c r="L23" s="1">
        <f>+[1]I_SEMESTRE!L23+[1]II_SEM!L23</f>
        <v>0</v>
      </c>
      <c r="M23" s="5">
        <f>+[1]I_SEMESTRE!M23+[1]II_SEM!M23</f>
        <v>1095</v>
      </c>
      <c r="N23" s="16">
        <f>+[1]I_SEMESTRE!N23+[1]II_SEM!N23</f>
        <v>0</v>
      </c>
      <c r="O23" s="14">
        <f>+[1]I_SEMESTRE!O23+[1]II_SEM!O23</f>
        <v>0</v>
      </c>
      <c r="P23" s="5">
        <f>+[1]I_SEMESTRE!P23+[1]II_SEM!P23</f>
        <v>0</v>
      </c>
      <c r="Q23" s="5">
        <f>+[1]I_SEMESTRE!Q23+[1]II_SEM!Q23</f>
        <v>807</v>
      </c>
      <c r="R23" s="5">
        <f>+[1]I_SEMESTRE!R23+[1]II_SEM!R23</f>
        <v>666</v>
      </c>
      <c r="S23" s="5">
        <f>+[1]I_SEMESTRE!S23+[1]II_SEM!S23</f>
        <v>765</v>
      </c>
      <c r="T23" s="5">
        <f>+[1]I_SEMESTRE!T23+[1]II_SEM!T23</f>
        <v>810</v>
      </c>
    </row>
    <row r="24" spans="1:20" ht="16.5" x14ac:dyDescent="0.25">
      <c r="A24" s="4" t="s">
        <v>24</v>
      </c>
      <c r="B24" s="4" t="s">
        <v>25</v>
      </c>
      <c r="D24" s="5">
        <f>+[1]I_SEMESTRE!D24+[1]II_SEM!D24</f>
        <v>67018</v>
      </c>
      <c r="E24" s="16">
        <f>+[1]I_SEMESTRE!E24+[1]II_SEM!E24</f>
        <v>26152</v>
      </c>
      <c r="F24" s="14">
        <f>+[1]I_SEMESTRE!F24+[1]II_SEM!F24</f>
        <v>0</v>
      </c>
      <c r="G24" s="1">
        <f>+[1]I_SEMESTRE!G24+[1]II_SEM!G24</f>
        <v>0</v>
      </c>
      <c r="H24" s="16">
        <f>+[1]I_SEMESTRE!H24+[1]II_SEM!H24</f>
        <v>28955</v>
      </c>
      <c r="I24" s="14">
        <f>+[1]I_SEMESTRE!I24+[1]II_SEM!I24</f>
        <v>0</v>
      </c>
      <c r="J24" s="1">
        <f>+[1]I_SEMESTRE!J24+[1]II_SEM!J24</f>
        <v>0</v>
      </c>
      <c r="K24" s="5">
        <f>+[1]I_SEMESTRE!K24+[1]II_SEM!K24</f>
        <v>2259</v>
      </c>
      <c r="L24" s="1">
        <f>+[1]I_SEMESTRE!L24+[1]II_SEM!L24</f>
        <v>0</v>
      </c>
      <c r="M24" s="5">
        <f>+[1]I_SEMESTRE!M24+[1]II_SEM!M24</f>
        <v>1926</v>
      </c>
      <c r="N24" s="16">
        <f>+[1]I_SEMESTRE!N24+[1]II_SEM!N24</f>
        <v>265</v>
      </c>
      <c r="O24" s="14">
        <f>+[1]I_SEMESTRE!O24+[1]II_SEM!O24</f>
        <v>0</v>
      </c>
      <c r="P24" s="5">
        <f>+[1]I_SEMESTRE!P24+[1]II_SEM!P24</f>
        <v>354</v>
      </c>
      <c r="Q24" s="5">
        <f>+[1]I_SEMESTRE!Q24+[1]II_SEM!Q24</f>
        <v>1835</v>
      </c>
      <c r="R24" s="5">
        <f>+[1]I_SEMESTRE!R24+[1]II_SEM!R24</f>
        <v>1867</v>
      </c>
      <c r="S24" s="5">
        <f>+[1]I_SEMESTRE!S24+[1]II_SEM!S24</f>
        <v>1743</v>
      </c>
      <c r="T24" s="5">
        <f>+[1]I_SEMESTRE!T24+[1]II_SEM!T24</f>
        <v>1662</v>
      </c>
    </row>
    <row r="25" spans="1:20" ht="16.5" x14ac:dyDescent="0.25">
      <c r="A25" s="19" t="s">
        <v>26</v>
      </c>
      <c r="B25" s="4" t="s">
        <v>27</v>
      </c>
      <c r="D25" s="5">
        <f>+[1]I_SEMESTRE!D25+[1]II_SEM!D25</f>
        <v>35944</v>
      </c>
      <c r="E25" s="16">
        <f>+[1]I_SEMESTRE!E25+[1]II_SEM!E25</f>
        <v>14101</v>
      </c>
      <c r="F25" s="14">
        <f>+[1]I_SEMESTRE!F25+[1]II_SEM!F25</f>
        <v>0</v>
      </c>
      <c r="G25" s="1">
        <f>+[1]I_SEMESTRE!G25+[1]II_SEM!G25</f>
        <v>0</v>
      </c>
      <c r="H25" s="16">
        <f>+[1]I_SEMESTRE!H25+[1]II_SEM!H25</f>
        <v>15022</v>
      </c>
      <c r="I25" s="14">
        <f>+[1]I_SEMESTRE!I25+[1]II_SEM!I25</f>
        <v>0</v>
      </c>
      <c r="J25" s="1">
        <f>+[1]I_SEMESTRE!J25+[1]II_SEM!J25</f>
        <v>0</v>
      </c>
      <c r="K25" s="5">
        <f>+[1]I_SEMESTRE!K25+[1]II_SEM!K25</f>
        <v>1163</v>
      </c>
      <c r="L25" s="1">
        <f>+[1]I_SEMESTRE!L25+[1]II_SEM!L25</f>
        <v>0</v>
      </c>
      <c r="M25" s="5">
        <f>+[1]I_SEMESTRE!M25+[1]II_SEM!M25</f>
        <v>989</v>
      </c>
      <c r="N25" s="16">
        <f>+[1]I_SEMESTRE!N25+[1]II_SEM!N25</f>
        <v>248</v>
      </c>
      <c r="O25" s="14">
        <f>+[1]I_SEMESTRE!O25+[1]II_SEM!O25</f>
        <v>0</v>
      </c>
      <c r="P25" s="5">
        <f>+[1]I_SEMESTRE!P25+[1]II_SEM!P25</f>
        <v>330</v>
      </c>
      <c r="Q25" s="5">
        <f>+[1]I_SEMESTRE!Q25+[1]II_SEM!Q25</f>
        <v>1046</v>
      </c>
      <c r="R25" s="5">
        <f>+[1]I_SEMESTRE!R25+[1]II_SEM!R25</f>
        <v>1135</v>
      </c>
      <c r="S25" s="5">
        <f>+[1]I_SEMESTRE!S25+[1]II_SEM!S25</f>
        <v>1026</v>
      </c>
      <c r="T25" s="5">
        <f>+[1]I_SEMESTRE!T25+[1]II_SEM!T25</f>
        <v>884</v>
      </c>
    </row>
    <row r="26" spans="1:20" ht="16.5" x14ac:dyDescent="0.25">
      <c r="A26" s="21"/>
      <c r="B26" s="4" t="s">
        <v>28</v>
      </c>
      <c r="D26" s="5">
        <f>+[1]I_SEMESTRE!D26+[1]II_SEM!D26</f>
        <v>702</v>
      </c>
      <c r="E26" s="16">
        <f>+[1]I_SEMESTRE!E26+[1]II_SEM!E26</f>
        <v>232</v>
      </c>
      <c r="F26" s="14">
        <f>+[1]I_SEMESTRE!F26+[1]II_SEM!F26</f>
        <v>0</v>
      </c>
      <c r="G26" s="1">
        <f>+[1]I_SEMESTRE!G26+[1]II_SEM!G26</f>
        <v>0</v>
      </c>
      <c r="H26" s="16">
        <f>+[1]I_SEMESTRE!H26+[1]II_SEM!H26</f>
        <v>395</v>
      </c>
      <c r="I26" s="14">
        <f>+[1]I_SEMESTRE!I26+[1]II_SEM!I26</f>
        <v>0</v>
      </c>
      <c r="J26" s="1">
        <f>+[1]I_SEMESTRE!J26+[1]II_SEM!J26</f>
        <v>0</v>
      </c>
      <c r="K26" s="5">
        <f>+[1]I_SEMESTRE!K26+[1]II_SEM!K26</f>
        <v>40</v>
      </c>
      <c r="L26" s="1">
        <f>+[1]I_SEMESTRE!L26+[1]II_SEM!L26</f>
        <v>0</v>
      </c>
      <c r="M26" s="5">
        <f>+[1]I_SEMESTRE!M26+[1]II_SEM!M26</f>
        <v>17</v>
      </c>
      <c r="N26" s="16">
        <f>+[1]I_SEMESTRE!N26+[1]II_SEM!N26</f>
        <v>0</v>
      </c>
      <c r="O26" s="14">
        <f>+[1]I_SEMESTRE!O26+[1]II_SEM!O26</f>
        <v>0</v>
      </c>
      <c r="P26" s="5">
        <f>+[1]I_SEMESTRE!P26+[1]II_SEM!P26</f>
        <v>0</v>
      </c>
      <c r="Q26" s="5">
        <f>+[1]I_SEMESTRE!Q26+[1]II_SEM!Q26</f>
        <v>11</v>
      </c>
      <c r="R26" s="5">
        <f>+[1]I_SEMESTRE!R26+[1]II_SEM!R26</f>
        <v>0</v>
      </c>
      <c r="S26" s="5">
        <f>+[1]I_SEMESTRE!S26+[1]II_SEM!S26</f>
        <v>6</v>
      </c>
      <c r="T26" s="5">
        <f>+[1]I_SEMESTRE!T26+[1]II_SEM!T26</f>
        <v>1</v>
      </c>
    </row>
    <row r="27" spans="1:20" ht="33" x14ac:dyDescent="0.25">
      <c r="A27" s="18"/>
      <c r="B27" s="4" t="s">
        <v>29</v>
      </c>
      <c r="D27" s="5">
        <f>+[1]I_SEMESTRE!D27+[1]II_SEM!D27</f>
        <v>30342</v>
      </c>
      <c r="E27" s="16">
        <f>+[1]I_SEMESTRE!E27+[1]II_SEM!E27</f>
        <v>11967</v>
      </c>
      <c r="F27" s="14">
        <f>+[1]I_SEMESTRE!F27+[1]II_SEM!F27</f>
        <v>0</v>
      </c>
      <c r="G27" s="1">
        <f>+[1]I_SEMESTRE!G27+[1]II_SEM!G27</f>
        <v>0</v>
      </c>
      <c r="H27" s="16">
        <f>+[1]I_SEMESTRE!H27+[1]II_SEM!H27</f>
        <v>13288</v>
      </c>
      <c r="I27" s="14">
        <f>+[1]I_SEMESTRE!I27+[1]II_SEM!I27</f>
        <v>0</v>
      </c>
      <c r="J27" s="1">
        <f>+[1]I_SEMESTRE!J27+[1]II_SEM!J27</f>
        <v>0</v>
      </c>
      <c r="K27" s="5">
        <f>+[1]I_SEMESTRE!K27+[1]II_SEM!K27</f>
        <v>1110</v>
      </c>
      <c r="L27" s="1">
        <f>+[1]I_SEMESTRE!L27+[1]II_SEM!L27</f>
        <v>0</v>
      </c>
      <c r="M27" s="5">
        <f>+[1]I_SEMESTRE!M27+[1]II_SEM!M27</f>
        <v>929</v>
      </c>
      <c r="N27" s="16">
        <f>+[1]I_SEMESTRE!N27+[1]II_SEM!N27</f>
        <v>0</v>
      </c>
      <c r="O27" s="14">
        <f>+[1]I_SEMESTRE!O27+[1]II_SEM!O27</f>
        <v>0</v>
      </c>
      <c r="P27" s="5">
        <f>+[1]I_SEMESTRE!P27+[1]II_SEM!P27</f>
        <v>0</v>
      </c>
      <c r="Q27" s="5">
        <f>+[1]I_SEMESTRE!Q27+[1]II_SEM!Q27</f>
        <v>807</v>
      </c>
      <c r="R27" s="5">
        <f>+[1]I_SEMESTRE!R27+[1]II_SEM!R27</f>
        <v>666</v>
      </c>
      <c r="S27" s="5">
        <f>+[1]I_SEMESTRE!S27+[1]II_SEM!S27</f>
        <v>765</v>
      </c>
      <c r="T27" s="5">
        <f>+[1]I_SEMESTRE!T27+[1]II_SEM!T27</f>
        <v>810</v>
      </c>
    </row>
    <row r="28" spans="1:20" ht="14.65" customHeight="1" x14ac:dyDescent="0.25"/>
    <row r="29" spans="1:20" ht="18" customHeight="1" x14ac:dyDescent="0.25">
      <c r="A29" s="12" t="s">
        <v>30</v>
      </c>
      <c r="B29" s="9"/>
      <c r="C29" s="9"/>
      <c r="D29" s="9"/>
      <c r="E29" s="9"/>
      <c r="F29" s="9"/>
    </row>
    <row r="30" spans="1:20" ht="5.0999999999999996" customHeight="1" x14ac:dyDescent="0.25"/>
    <row r="31" spans="1:20" ht="16.5" x14ac:dyDescent="0.25">
      <c r="A31" s="2" t="s">
        <v>31</v>
      </c>
      <c r="B31" s="20" t="s">
        <v>32</v>
      </c>
      <c r="C31" s="15"/>
      <c r="D31" s="14"/>
      <c r="E31" s="13" t="s">
        <v>5</v>
      </c>
      <c r="F31" s="14"/>
      <c r="H31" s="13" t="s">
        <v>6</v>
      </c>
      <c r="I31" s="14"/>
      <c r="K31" s="3" t="s">
        <v>7</v>
      </c>
    </row>
    <row r="32" spans="1:20" ht="16.5" x14ac:dyDescent="0.25">
      <c r="A32" s="19" t="s">
        <v>33</v>
      </c>
      <c r="B32" s="19" t="s">
        <v>34</v>
      </c>
      <c r="C32" s="15"/>
      <c r="D32" s="14"/>
      <c r="E32" s="16">
        <f>+[1]I_SEMESTRE!E32+[1]II_SEM!E32</f>
        <v>2688</v>
      </c>
      <c r="F32" s="14">
        <f>+[1]I_SEMESTRE!F32+[1]II_SEM!F32</f>
        <v>0</v>
      </c>
      <c r="G32" s="1">
        <f>+[1]I_SEMESTRE!G32+[1]II_SEM!G32</f>
        <v>0</v>
      </c>
      <c r="H32" s="16">
        <f>+[1]I_SEMESTRE!H32+[1]II_SEM!H32</f>
        <v>1122</v>
      </c>
      <c r="I32" s="14">
        <f>+[1]I_SEMESTRE!I32+[1]II_SEM!I32</f>
        <v>0</v>
      </c>
      <c r="J32" s="1">
        <f>+[1]I_SEMESTRE!J32+[1]II_SEM!J32</f>
        <v>0</v>
      </c>
      <c r="K32" s="5">
        <f>+[1]I_SEMESTRE!K32+[1]II_SEM!K32</f>
        <v>1566</v>
      </c>
    </row>
    <row r="33" spans="1:11" ht="16.5" x14ac:dyDescent="0.25">
      <c r="A33" s="21"/>
      <c r="B33" s="19" t="s">
        <v>35</v>
      </c>
      <c r="C33" s="15"/>
      <c r="D33" s="14"/>
      <c r="E33" s="16">
        <f>+[1]I_SEMESTRE!E33+[1]II_SEM!E33</f>
        <v>385</v>
      </c>
      <c r="F33" s="14">
        <f>+[1]I_SEMESTRE!F33+[1]II_SEM!F33</f>
        <v>0</v>
      </c>
      <c r="G33" s="1">
        <f>+[1]I_SEMESTRE!G33+[1]II_SEM!G33</f>
        <v>0</v>
      </c>
      <c r="H33" s="16">
        <f>+[1]I_SEMESTRE!H33+[1]II_SEM!H33</f>
        <v>94</v>
      </c>
      <c r="I33" s="14">
        <f>+[1]I_SEMESTRE!I33+[1]II_SEM!I33</f>
        <v>0</v>
      </c>
      <c r="J33" s="1">
        <f>+[1]I_SEMESTRE!J33+[1]II_SEM!J33</f>
        <v>0</v>
      </c>
      <c r="K33" s="5">
        <f>+[1]I_SEMESTRE!K33+[1]II_SEM!K33</f>
        <v>291</v>
      </c>
    </row>
    <row r="34" spans="1:11" ht="16.5" customHeight="1" x14ac:dyDescent="0.25">
      <c r="A34" s="18"/>
      <c r="B34" s="19" t="s">
        <v>36</v>
      </c>
      <c r="C34" s="15"/>
      <c r="D34" s="14"/>
      <c r="E34" s="16">
        <f>+[1]I_SEMESTRE!E34+[1]II_SEM!E34</f>
        <v>1652</v>
      </c>
      <c r="F34" s="14">
        <f>+[1]I_SEMESTRE!F34+[1]II_SEM!F34</f>
        <v>0</v>
      </c>
      <c r="G34" s="1">
        <f>+[1]I_SEMESTRE!G34+[1]II_SEM!G34</f>
        <v>0</v>
      </c>
      <c r="H34" s="16">
        <f>+[1]I_SEMESTRE!H34+[1]II_SEM!H34</f>
        <v>571</v>
      </c>
      <c r="I34" s="14">
        <f>+[1]I_SEMESTRE!I34+[1]II_SEM!I34</f>
        <v>0</v>
      </c>
      <c r="J34" s="1">
        <f>+[1]I_SEMESTRE!J34+[1]II_SEM!J34</f>
        <v>0</v>
      </c>
      <c r="K34" s="5">
        <f>+[1]I_SEMESTRE!K34+[1]II_SEM!K34</f>
        <v>1081</v>
      </c>
    </row>
    <row r="35" spans="1:11" ht="16.5" customHeight="1" x14ac:dyDescent="0.25">
      <c r="A35" s="19" t="s">
        <v>37</v>
      </c>
      <c r="B35" s="19" t="s">
        <v>34</v>
      </c>
      <c r="C35" s="15"/>
      <c r="D35" s="14"/>
      <c r="E35" s="16">
        <f>+[1]I_SEMESTRE!E35+[1]II_SEM!E35</f>
        <v>1</v>
      </c>
      <c r="F35" s="14">
        <f>+[1]I_SEMESTRE!F35+[1]II_SEM!F35</f>
        <v>0</v>
      </c>
      <c r="G35" s="1">
        <f>+[1]I_SEMESTRE!G35+[1]II_SEM!G35</f>
        <v>0</v>
      </c>
      <c r="H35" s="16">
        <f>+[1]I_SEMESTRE!H35+[1]II_SEM!H35</f>
        <v>1</v>
      </c>
      <c r="I35" s="14">
        <f>+[1]I_SEMESTRE!I35+[1]II_SEM!I35</f>
        <v>0</v>
      </c>
      <c r="J35" s="1">
        <f>+[1]I_SEMESTRE!J35+[1]II_SEM!J35</f>
        <v>0</v>
      </c>
      <c r="K35" s="5">
        <f>+[1]I_SEMESTRE!K35+[1]II_SEM!K35</f>
        <v>0</v>
      </c>
    </row>
    <row r="36" spans="1:11" ht="16.5" x14ac:dyDescent="0.25">
      <c r="A36" s="21"/>
      <c r="B36" s="19" t="s">
        <v>35</v>
      </c>
      <c r="C36" s="15"/>
      <c r="D36" s="14"/>
      <c r="E36" s="16">
        <f>+[1]I_SEMESTRE!E36+[1]II_SEM!E36</f>
        <v>0</v>
      </c>
      <c r="F36" s="14">
        <f>+[1]I_SEMESTRE!F36+[1]II_SEM!F36</f>
        <v>0</v>
      </c>
      <c r="G36" s="1">
        <f>+[1]I_SEMESTRE!G36+[1]II_SEM!G36</f>
        <v>0</v>
      </c>
      <c r="H36" s="16">
        <f>+[1]I_SEMESTRE!H36+[1]II_SEM!H36</f>
        <v>0</v>
      </c>
      <c r="I36" s="14">
        <f>+[1]I_SEMESTRE!I36+[1]II_SEM!I36</f>
        <v>0</v>
      </c>
      <c r="J36" s="1">
        <f>+[1]I_SEMESTRE!J36+[1]II_SEM!J36</f>
        <v>0</v>
      </c>
      <c r="K36" s="5">
        <f>+[1]I_SEMESTRE!K36+[1]II_SEM!K36</f>
        <v>0</v>
      </c>
    </row>
    <row r="37" spans="1:11" ht="16.5" customHeight="1" x14ac:dyDescent="0.25">
      <c r="A37" s="18"/>
      <c r="B37" s="19" t="s">
        <v>36</v>
      </c>
      <c r="C37" s="15"/>
      <c r="D37" s="14"/>
      <c r="E37" s="16">
        <f>+[1]I_SEMESTRE!E37+[1]II_SEM!E37</f>
        <v>0</v>
      </c>
      <c r="F37" s="14">
        <f>+[1]I_SEMESTRE!F37+[1]II_SEM!F37</f>
        <v>0</v>
      </c>
      <c r="G37" s="1">
        <f>+[1]I_SEMESTRE!G37+[1]II_SEM!G37</f>
        <v>0</v>
      </c>
      <c r="H37" s="16">
        <f>+[1]I_SEMESTRE!H37+[1]II_SEM!H37</f>
        <v>0</v>
      </c>
      <c r="I37" s="14">
        <f>+[1]I_SEMESTRE!I37+[1]II_SEM!I37</f>
        <v>0</v>
      </c>
      <c r="J37" s="1">
        <f>+[1]I_SEMESTRE!J37+[1]II_SEM!J37</f>
        <v>0</v>
      </c>
      <c r="K37" s="5">
        <f>+[1]I_SEMESTRE!K37+[1]II_SEM!K37</f>
        <v>0</v>
      </c>
    </row>
    <row r="38" spans="1:11" ht="9.9499999999999993" customHeight="1" x14ac:dyDescent="0.25"/>
    <row r="39" spans="1:11" ht="18" customHeight="1" x14ac:dyDescent="0.25">
      <c r="A39" s="12" t="s">
        <v>38</v>
      </c>
      <c r="B39" s="9"/>
      <c r="C39" s="9"/>
      <c r="D39" s="9"/>
      <c r="E39" s="9"/>
      <c r="F39" s="9"/>
    </row>
    <row r="40" spans="1:11" ht="5.0999999999999996" customHeight="1" x14ac:dyDescent="0.25"/>
    <row r="41" spans="1:11" ht="16.5" x14ac:dyDescent="0.25">
      <c r="A41" s="2" t="s">
        <v>31</v>
      </c>
      <c r="B41" s="20" t="s">
        <v>39</v>
      </c>
      <c r="C41" s="15"/>
      <c r="D41" s="14"/>
      <c r="E41" s="13" t="s">
        <v>5</v>
      </c>
      <c r="F41" s="14"/>
      <c r="H41" s="13" t="s">
        <v>6</v>
      </c>
      <c r="I41" s="14"/>
      <c r="K41" s="3" t="s">
        <v>7</v>
      </c>
    </row>
    <row r="42" spans="1:11" ht="16.5" x14ac:dyDescent="0.25">
      <c r="A42" s="4" t="s">
        <v>40</v>
      </c>
      <c r="B42" s="19" t="s">
        <v>25</v>
      </c>
      <c r="C42" s="15"/>
      <c r="D42" s="14"/>
      <c r="E42" s="16">
        <f>+[1]I_SEMESTRE!E42+[1]II_SEM!E42</f>
        <v>2050</v>
      </c>
      <c r="F42" s="14">
        <f>+[1]I_SEMESTRE!F42+[1]II_SEM!F42</f>
        <v>0</v>
      </c>
      <c r="G42" s="1">
        <f>+[1]I_SEMESTRE!G42+[1]II_SEM!G42</f>
        <v>0</v>
      </c>
      <c r="H42" s="16">
        <f>+[1]I_SEMESTRE!H42+[1]II_SEM!H42</f>
        <v>1019</v>
      </c>
      <c r="I42" s="14">
        <f>+[1]I_SEMESTRE!I42+[1]II_SEM!I42</f>
        <v>0</v>
      </c>
      <c r="J42" s="1">
        <f>+[1]I_SEMESTRE!J42+[1]II_SEM!J42</f>
        <v>0</v>
      </c>
      <c r="K42" s="5">
        <f>+[1]I_SEMESTRE!K42+[1]II_SEM!K42</f>
        <v>1031</v>
      </c>
    </row>
    <row r="43" spans="1:11" ht="16.5" x14ac:dyDescent="0.25">
      <c r="A43" s="4" t="s">
        <v>41</v>
      </c>
      <c r="B43" s="19" t="s">
        <v>25</v>
      </c>
      <c r="C43" s="15"/>
      <c r="D43" s="14"/>
      <c r="E43" s="16">
        <f>+[1]I_SEMESTRE!E43+[1]II_SEM!E43</f>
        <v>6235</v>
      </c>
      <c r="F43" s="14">
        <f>+[1]I_SEMESTRE!F43+[1]II_SEM!F43</f>
        <v>0</v>
      </c>
      <c r="G43" s="1">
        <f>+[1]I_SEMESTRE!G43+[1]II_SEM!G43</f>
        <v>0</v>
      </c>
      <c r="H43" s="16">
        <f>+[1]I_SEMESTRE!H43+[1]II_SEM!H43</f>
        <v>2854</v>
      </c>
      <c r="I43" s="14">
        <f>+[1]I_SEMESTRE!I43+[1]II_SEM!I43</f>
        <v>0</v>
      </c>
      <c r="J43" s="1">
        <f>+[1]I_SEMESTRE!J43+[1]II_SEM!J43</f>
        <v>0</v>
      </c>
      <c r="K43" s="5">
        <f>+[1]I_SEMESTRE!K43+[1]II_SEM!K43</f>
        <v>3381</v>
      </c>
    </row>
    <row r="44" spans="1:11" ht="16.5" customHeight="1" x14ac:dyDescent="0.25">
      <c r="A44" s="19" t="s">
        <v>42</v>
      </c>
      <c r="B44" s="19" t="s">
        <v>43</v>
      </c>
      <c r="C44" s="15"/>
      <c r="D44" s="14"/>
      <c r="E44" s="16">
        <f>+[1]I_SEMESTRE!E44+[1]II_SEM!E44</f>
        <v>4550</v>
      </c>
      <c r="F44" s="14">
        <f>+[1]I_SEMESTRE!F44+[1]II_SEM!F44</f>
        <v>0</v>
      </c>
      <c r="G44" s="1">
        <f>+[1]I_SEMESTRE!G44+[1]II_SEM!G44</f>
        <v>0</v>
      </c>
      <c r="H44" s="16">
        <f>+[1]I_SEMESTRE!H44+[1]II_SEM!H44</f>
        <v>2246</v>
      </c>
      <c r="I44" s="14">
        <f>+[1]I_SEMESTRE!I44+[1]II_SEM!I44</f>
        <v>0</v>
      </c>
      <c r="J44" s="1">
        <f>+[1]I_SEMESTRE!J44+[1]II_SEM!J44</f>
        <v>0</v>
      </c>
      <c r="K44" s="5">
        <f>+[1]I_SEMESTRE!K44+[1]II_SEM!K44</f>
        <v>2304</v>
      </c>
    </row>
    <row r="45" spans="1:11" ht="16.5" customHeight="1" x14ac:dyDescent="0.25">
      <c r="A45" s="21"/>
      <c r="B45" s="19" t="s">
        <v>44</v>
      </c>
      <c r="C45" s="15"/>
      <c r="D45" s="14"/>
      <c r="E45" s="16">
        <f>+[1]I_SEMESTRE!E45+[1]II_SEM!E45</f>
        <v>1294</v>
      </c>
      <c r="F45" s="14">
        <f>+[1]I_SEMESTRE!F45+[1]II_SEM!F45</f>
        <v>0</v>
      </c>
      <c r="G45" s="1">
        <f>+[1]I_SEMESTRE!G45+[1]II_SEM!G45</f>
        <v>0</v>
      </c>
      <c r="H45" s="16">
        <f>+[1]I_SEMESTRE!H45+[1]II_SEM!H45</f>
        <v>665</v>
      </c>
      <c r="I45" s="14">
        <f>+[1]I_SEMESTRE!I45+[1]II_SEM!I45</f>
        <v>0</v>
      </c>
      <c r="J45" s="1">
        <f>+[1]I_SEMESTRE!J45+[1]II_SEM!J45</f>
        <v>0</v>
      </c>
      <c r="K45" s="5">
        <f>+[1]I_SEMESTRE!K45+[1]II_SEM!K45</f>
        <v>629</v>
      </c>
    </row>
    <row r="46" spans="1:11" ht="16.5" customHeight="1" x14ac:dyDescent="0.25">
      <c r="A46" s="18"/>
      <c r="B46" s="19" t="s">
        <v>45</v>
      </c>
      <c r="C46" s="15"/>
      <c r="D46" s="14"/>
      <c r="E46" s="16">
        <f>+[1]I_SEMESTRE!E46+[1]II_SEM!E46</f>
        <v>930</v>
      </c>
      <c r="F46" s="14">
        <f>+[1]I_SEMESTRE!F46+[1]II_SEM!F46</f>
        <v>0</v>
      </c>
      <c r="G46" s="1">
        <f>+[1]I_SEMESTRE!G46+[1]II_SEM!G46</f>
        <v>0</v>
      </c>
      <c r="H46" s="16">
        <f>+[1]I_SEMESTRE!H46+[1]II_SEM!H46</f>
        <v>521</v>
      </c>
      <c r="I46" s="14">
        <f>+[1]I_SEMESTRE!I46+[1]II_SEM!I46</f>
        <v>0</v>
      </c>
      <c r="J46" s="1">
        <f>+[1]I_SEMESTRE!J46+[1]II_SEM!J46</f>
        <v>0</v>
      </c>
      <c r="K46" s="5">
        <f>+[1]I_SEMESTRE!K46+[1]II_SEM!K46</f>
        <v>409</v>
      </c>
    </row>
    <row r="47" spans="1:11" ht="16.5" customHeight="1" x14ac:dyDescent="0.25">
      <c r="A47" s="19" t="s">
        <v>46</v>
      </c>
      <c r="B47" s="19" t="s">
        <v>47</v>
      </c>
      <c r="C47" s="15"/>
      <c r="D47" s="14"/>
      <c r="E47" s="16">
        <f>+[1]I_SEMESTRE!E47+[1]II_SEM!E47</f>
        <v>988</v>
      </c>
      <c r="F47" s="14">
        <f>+[1]I_SEMESTRE!F47+[1]II_SEM!F47</f>
        <v>0</v>
      </c>
      <c r="G47" s="1">
        <f>+[1]I_SEMESTRE!G47+[1]II_SEM!G47</f>
        <v>0</v>
      </c>
      <c r="H47" s="16">
        <f>+[1]I_SEMESTRE!H47+[1]II_SEM!H47</f>
        <v>459</v>
      </c>
      <c r="I47" s="14">
        <f>+[1]I_SEMESTRE!I47+[1]II_SEM!I47</f>
        <v>0</v>
      </c>
      <c r="J47" s="1">
        <f>+[1]I_SEMESTRE!J47+[1]II_SEM!J47</f>
        <v>0</v>
      </c>
      <c r="K47" s="5">
        <f>+[1]I_SEMESTRE!K47+[1]II_SEM!K47</f>
        <v>529</v>
      </c>
    </row>
    <row r="48" spans="1:11" ht="16.5" customHeight="1" x14ac:dyDescent="0.25">
      <c r="A48" s="21"/>
      <c r="B48" s="19" t="s">
        <v>48</v>
      </c>
      <c r="C48" s="15"/>
      <c r="D48" s="14"/>
      <c r="E48" s="16">
        <f>+[1]I_SEMESTRE!E48+[1]II_SEM!E48</f>
        <v>1836</v>
      </c>
      <c r="F48" s="14">
        <f>+[1]I_SEMESTRE!F48+[1]II_SEM!F48</f>
        <v>0</v>
      </c>
      <c r="G48" s="1">
        <f>+[1]I_SEMESTRE!G48+[1]II_SEM!G48</f>
        <v>0</v>
      </c>
      <c r="H48" s="16">
        <f>+[1]I_SEMESTRE!H48+[1]II_SEM!H48</f>
        <v>931</v>
      </c>
      <c r="I48" s="14">
        <f>+[1]I_SEMESTRE!I48+[1]II_SEM!I48</f>
        <v>0</v>
      </c>
      <c r="J48" s="1">
        <f>+[1]I_SEMESTRE!J48+[1]II_SEM!J48</f>
        <v>0</v>
      </c>
      <c r="K48" s="5">
        <f>+[1]I_SEMESTRE!K48+[1]II_SEM!K48</f>
        <v>905</v>
      </c>
    </row>
    <row r="49" spans="1:11" ht="16.5" customHeight="1" x14ac:dyDescent="0.25">
      <c r="A49" s="21"/>
      <c r="B49" s="19" t="s">
        <v>49</v>
      </c>
      <c r="C49" s="15"/>
      <c r="D49" s="14"/>
      <c r="E49" s="16">
        <f>+[1]I_SEMESTRE!E49+[1]II_SEM!E49</f>
        <v>6764</v>
      </c>
      <c r="F49" s="14">
        <f>+[1]I_SEMESTRE!F49+[1]II_SEM!F49</f>
        <v>0</v>
      </c>
      <c r="G49" s="1">
        <f>+[1]I_SEMESTRE!G49+[1]II_SEM!G49</f>
        <v>0</v>
      </c>
      <c r="H49" s="16">
        <f>+[1]I_SEMESTRE!H49+[1]II_SEM!H49</f>
        <v>3017</v>
      </c>
      <c r="I49" s="14">
        <f>+[1]I_SEMESTRE!I49+[1]II_SEM!I49</f>
        <v>0</v>
      </c>
      <c r="J49" s="1">
        <f>+[1]I_SEMESTRE!J49+[1]II_SEM!J49</f>
        <v>0</v>
      </c>
      <c r="K49" s="5">
        <f>+[1]I_SEMESTRE!K49+[1]II_SEM!K49</f>
        <v>3747</v>
      </c>
    </row>
    <row r="50" spans="1:11" ht="16.5" customHeight="1" x14ac:dyDescent="0.25">
      <c r="A50" s="21"/>
      <c r="B50" s="19" t="s">
        <v>50</v>
      </c>
      <c r="C50" s="15"/>
      <c r="D50" s="14"/>
      <c r="E50" s="16">
        <f>+[1]I_SEMESTRE!E50+[1]II_SEM!E50</f>
        <v>128</v>
      </c>
      <c r="F50" s="14">
        <f>+[1]I_SEMESTRE!F50+[1]II_SEM!F50</f>
        <v>0</v>
      </c>
      <c r="G50" s="1">
        <f>+[1]I_SEMESTRE!G50+[1]II_SEM!G50</f>
        <v>0</v>
      </c>
      <c r="H50" s="16">
        <f>+[1]I_SEMESTRE!H50+[1]II_SEM!H50</f>
        <v>51</v>
      </c>
      <c r="I50" s="14">
        <f>+[1]I_SEMESTRE!I50+[1]II_SEM!I50</f>
        <v>0</v>
      </c>
      <c r="J50" s="1">
        <f>+[1]I_SEMESTRE!J50+[1]II_SEM!J50</f>
        <v>0</v>
      </c>
      <c r="K50" s="5">
        <f>+[1]I_SEMESTRE!K50+[1]II_SEM!K50</f>
        <v>77</v>
      </c>
    </row>
    <row r="51" spans="1:11" ht="16.5" customHeight="1" x14ac:dyDescent="0.25">
      <c r="A51" s="18"/>
      <c r="B51" s="19" t="s">
        <v>51</v>
      </c>
      <c r="C51" s="15"/>
      <c r="D51" s="14"/>
      <c r="E51" s="16">
        <f>+[1]I_SEMESTRE!E51+[1]II_SEM!E51</f>
        <v>18</v>
      </c>
      <c r="F51" s="14">
        <f>+[1]I_SEMESTRE!F51+[1]II_SEM!F51</f>
        <v>0</v>
      </c>
      <c r="G51" s="1">
        <f>+[1]I_SEMESTRE!G51+[1]II_SEM!G51</f>
        <v>0</v>
      </c>
      <c r="H51" s="16">
        <f>+[1]I_SEMESTRE!H51+[1]II_SEM!H51</f>
        <v>8</v>
      </c>
      <c r="I51" s="14">
        <f>+[1]I_SEMESTRE!I51+[1]II_SEM!I51</f>
        <v>0</v>
      </c>
      <c r="J51" s="1">
        <f>+[1]I_SEMESTRE!J51+[1]II_SEM!J51</f>
        <v>0</v>
      </c>
      <c r="K51" s="5">
        <f>+[1]I_SEMESTRE!K51+[1]II_SEM!K51</f>
        <v>10</v>
      </c>
    </row>
    <row r="52" spans="1:11" ht="16.5" customHeight="1" x14ac:dyDescent="0.25">
      <c r="A52" s="19" t="s">
        <v>52</v>
      </c>
      <c r="B52" s="19" t="s">
        <v>53</v>
      </c>
      <c r="C52" s="15"/>
      <c r="D52" s="14"/>
      <c r="E52" s="16">
        <f>+[1]I_SEMESTRE!E52+[1]II_SEM!E52</f>
        <v>0</v>
      </c>
      <c r="F52" s="14">
        <f>+[1]I_SEMESTRE!F52+[1]II_SEM!F52</f>
        <v>0</v>
      </c>
      <c r="G52" s="1">
        <f>+[1]I_SEMESTRE!G52+[1]II_SEM!G52</f>
        <v>0</v>
      </c>
      <c r="H52" s="16">
        <f>+[1]I_SEMESTRE!H52+[1]II_SEM!H52</f>
        <v>0</v>
      </c>
      <c r="I52" s="14">
        <f>+[1]I_SEMESTRE!I52+[1]II_SEM!I52</f>
        <v>0</v>
      </c>
      <c r="J52" s="1">
        <f>+[1]I_SEMESTRE!J52+[1]II_SEM!J52</f>
        <v>0</v>
      </c>
      <c r="K52" s="5">
        <f>+[1]I_SEMESTRE!K52+[1]II_SEM!K52</f>
        <v>0</v>
      </c>
    </row>
    <row r="53" spans="1:11" ht="16.5" customHeight="1" x14ac:dyDescent="0.25">
      <c r="A53" s="21"/>
      <c r="B53" s="19" t="s">
        <v>54</v>
      </c>
      <c r="C53" s="15"/>
      <c r="D53" s="14"/>
      <c r="E53" s="16">
        <f>+[1]I_SEMESTRE!E53+[1]II_SEM!E53</f>
        <v>1002</v>
      </c>
      <c r="F53" s="14">
        <f>+[1]I_SEMESTRE!F53+[1]II_SEM!F53</f>
        <v>0</v>
      </c>
      <c r="G53" s="1">
        <f>+[1]I_SEMESTRE!G53+[1]II_SEM!G53</f>
        <v>0</v>
      </c>
      <c r="H53" s="16">
        <f>+[1]I_SEMESTRE!H53+[1]II_SEM!H53</f>
        <v>541</v>
      </c>
      <c r="I53" s="14">
        <f>+[1]I_SEMESTRE!I53+[1]II_SEM!I53</f>
        <v>0</v>
      </c>
      <c r="J53" s="1">
        <f>+[1]I_SEMESTRE!J53+[1]II_SEM!J53</f>
        <v>0</v>
      </c>
      <c r="K53" s="5">
        <f>+[1]I_SEMESTRE!K53+[1]II_SEM!K53</f>
        <v>461</v>
      </c>
    </row>
    <row r="54" spans="1:11" ht="16.5" customHeight="1" x14ac:dyDescent="0.25">
      <c r="A54" s="18"/>
      <c r="B54" s="19" t="s">
        <v>55</v>
      </c>
      <c r="C54" s="15"/>
      <c r="D54" s="14"/>
      <c r="E54" s="16">
        <f>+[1]I_SEMESTRE!E54+[1]II_SEM!E54</f>
        <v>268</v>
      </c>
      <c r="F54" s="14">
        <f>+[1]I_SEMESTRE!F54+[1]II_SEM!F54</f>
        <v>0</v>
      </c>
      <c r="G54" s="1">
        <f>+[1]I_SEMESTRE!G54+[1]II_SEM!G54</f>
        <v>0</v>
      </c>
      <c r="H54" s="16">
        <f>+[1]I_SEMESTRE!H54+[1]II_SEM!H54</f>
        <v>82</v>
      </c>
      <c r="I54" s="14">
        <f>+[1]I_SEMESTRE!I54+[1]II_SEM!I54</f>
        <v>0</v>
      </c>
      <c r="J54" s="1">
        <f>+[1]I_SEMESTRE!J54+[1]II_SEM!J54</f>
        <v>0</v>
      </c>
      <c r="K54" s="5">
        <f>+[1]I_SEMESTRE!K54+[1]II_SEM!K54</f>
        <v>186</v>
      </c>
    </row>
    <row r="55" spans="1:11" ht="16.5" x14ac:dyDescent="0.25">
      <c r="A55" s="4" t="s">
        <v>56</v>
      </c>
      <c r="B55" s="19" t="s">
        <v>25</v>
      </c>
      <c r="C55" s="15"/>
      <c r="D55" s="14"/>
      <c r="E55" s="16">
        <f>+[1]I_SEMESTRE!E55+[1]II_SEM!E55</f>
        <v>185</v>
      </c>
      <c r="F55" s="14">
        <f>+[1]I_SEMESTRE!F55+[1]II_SEM!F55</f>
        <v>0</v>
      </c>
      <c r="G55" s="1">
        <f>+[1]I_SEMESTRE!G55+[1]II_SEM!G55</f>
        <v>0</v>
      </c>
      <c r="H55" s="16">
        <f>+[1]I_SEMESTRE!H55+[1]II_SEM!H55</f>
        <v>94</v>
      </c>
      <c r="I55" s="14">
        <f>+[1]I_SEMESTRE!I55+[1]II_SEM!I55</f>
        <v>0</v>
      </c>
      <c r="J55" s="1">
        <f>+[1]I_SEMESTRE!J55+[1]II_SEM!J55</f>
        <v>0</v>
      </c>
      <c r="K55" s="5">
        <f>+[1]I_SEMESTRE!K55+[1]II_SEM!K55</f>
        <v>91</v>
      </c>
    </row>
    <row r="56" spans="1:11" ht="16.5" x14ac:dyDescent="0.25">
      <c r="A56" s="4" t="s">
        <v>57</v>
      </c>
      <c r="B56" s="19" t="s">
        <v>25</v>
      </c>
      <c r="C56" s="15"/>
      <c r="D56" s="14"/>
      <c r="E56" s="16">
        <f>+[1]I_SEMESTRE!E56+[1]II_SEM!E56</f>
        <v>9</v>
      </c>
      <c r="F56" s="14">
        <f>+[1]I_SEMESTRE!F56+[1]II_SEM!F56</f>
        <v>0</v>
      </c>
      <c r="G56" s="1">
        <f>+[1]I_SEMESTRE!G56+[1]II_SEM!G56</f>
        <v>0</v>
      </c>
      <c r="H56" s="16">
        <f>+[1]I_SEMESTRE!H56+[1]II_SEM!H56</f>
        <v>0</v>
      </c>
      <c r="I56" s="14">
        <f>+[1]I_SEMESTRE!I56+[1]II_SEM!I56</f>
        <v>0</v>
      </c>
      <c r="J56" s="1">
        <f>+[1]I_SEMESTRE!J56+[1]II_SEM!J56</f>
        <v>0</v>
      </c>
      <c r="K56" s="5">
        <f>+[1]I_SEMESTRE!K56+[1]II_SEM!K56</f>
        <v>9</v>
      </c>
    </row>
    <row r="57" spans="1:11" ht="16.5" x14ac:dyDescent="0.25">
      <c r="A57" s="4" t="s">
        <v>58</v>
      </c>
      <c r="B57" s="19" t="s">
        <v>25</v>
      </c>
      <c r="C57" s="15"/>
      <c r="D57" s="14"/>
      <c r="E57" s="16">
        <f>+[1]I_SEMESTRE!E57+[1]II_SEM!E57</f>
        <v>18</v>
      </c>
      <c r="F57" s="14">
        <f>+[1]I_SEMESTRE!F57+[1]II_SEM!F57</f>
        <v>0</v>
      </c>
      <c r="G57" s="1">
        <f>+[1]I_SEMESTRE!G57+[1]II_SEM!G57</f>
        <v>0</v>
      </c>
      <c r="H57" s="16">
        <f>+[1]I_SEMESTRE!H57+[1]II_SEM!H57</f>
        <v>9</v>
      </c>
      <c r="I57" s="14">
        <f>+[1]I_SEMESTRE!I57+[1]II_SEM!I57</f>
        <v>0</v>
      </c>
      <c r="J57" s="1">
        <f>+[1]I_SEMESTRE!J57+[1]II_SEM!J57</f>
        <v>0</v>
      </c>
      <c r="K57" s="5">
        <f>+[1]I_SEMESTRE!K57+[1]II_SEM!K57</f>
        <v>9</v>
      </c>
    </row>
    <row r="58" spans="1:11" ht="16.5" x14ac:dyDescent="0.25">
      <c r="A58" s="4" t="s">
        <v>59</v>
      </c>
      <c r="B58" s="19" t="s">
        <v>25</v>
      </c>
      <c r="C58" s="15"/>
      <c r="D58" s="14"/>
      <c r="E58" s="16">
        <f>+[1]I_SEMESTRE!E58+[1]II_SEM!E58</f>
        <v>4428</v>
      </c>
      <c r="F58" s="14">
        <f>+[1]I_SEMESTRE!F58+[1]II_SEM!F58</f>
        <v>0</v>
      </c>
      <c r="G58" s="1">
        <f>+[1]I_SEMESTRE!G58+[1]II_SEM!G58</f>
        <v>0</v>
      </c>
      <c r="H58" s="16">
        <f>+[1]I_SEMESTRE!H58+[1]II_SEM!H58</f>
        <v>2228</v>
      </c>
      <c r="I58" s="14">
        <f>+[1]I_SEMESTRE!I58+[1]II_SEM!I58</f>
        <v>0</v>
      </c>
      <c r="J58" s="1">
        <f>+[1]I_SEMESTRE!J58+[1]II_SEM!J58</f>
        <v>0</v>
      </c>
      <c r="K58" s="5">
        <f>+[1]I_SEMESTRE!K58+[1]II_SEM!K58</f>
        <v>2200</v>
      </c>
    </row>
    <row r="59" spans="1:11" ht="16.5" x14ac:dyDescent="0.25">
      <c r="A59" s="4" t="s">
        <v>60</v>
      </c>
      <c r="B59" s="19" t="s">
        <v>25</v>
      </c>
      <c r="C59" s="15"/>
      <c r="D59" s="14"/>
      <c r="E59" s="16">
        <f>+[1]I_SEMESTRE!E59+[1]II_SEM!E59</f>
        <v>23859</v>
      </c>
      <c r="F59" s="14">
        <f>+[1]I_SEMESTRE!F59+[1]II_SEM!F59</f>
        <v>0</v>
      </c>
      <c r="G59" s="1">
        <f>+[1]I_SEMESTRE!G59+[1]II_SEM!G59</f>
        <v>0</v>
      </c>
      <c r="H59" s="16">
        <f>+[1]I_SEMESTRE!H59+[1]II_SEM!H59</f>
        <v>11626</v>
      </c>
      <c r="I59" s="14">
        <f>+[1]I_SEMESTRE!I59+[1]II_SEM!I59</f>
        <v>0</v>
      </c>
      <c r="J59" s="1">
        <f>+[1]I_SEMESTRE!J59+[1]II_SEM!J59</f>
        <v>0</v>
      </c>
      <c r="K59" s="5">
        <f>+[1]I_SEMESTRE!K59+[1]II_SEM!K59</f>
        <v>12233</v>
      </c>
    </row>
    <row r="60" spans="1:11" ht="12.2" customHeight="1" x14ac:dyDescent="0.25"/>
    <row r="61" spans="1:11" ht="18" customHeight="1" x14ac:dyDescent="0.25">
      <c r="A61" s="12" t="s">
        <v>61</v>
      </c>
      <c r="B61" s="9"/>
      <c r="C61" s="9"/>
      <c r="D61" s="9"/>
      <c r="E61" s="9"/>
      <c r="F61" s="9"/>
    </row>
    <row r="62" spans="1:11" ht="5.0999999999999996" customHeight="1" x14ac:dyDescent="0.25"/>
    <row r="63" spans="1:11" ht="16.5" x14ac:dyDescent="0.25">
      <c r="A63" s="2" t="s">
        <v>31</v>
      </c>
      <c r="B63" s="20" t="s">
        <v>39</v>
      </c>
      <c r="C63" s="15"/>
      <c r="D63" s="14"/>
      <c r="E63" s="13" t="s">
        <v>5</v>
      </c>
      <c r="F63" s="14"/>
      <c r="H63" s="13" t="s">
        <v>6</v>
      </c>
      <c r="I63" s="14"/>
      <c r="K63" s="3" t="s">
        <v>7</v>
      </c>
    </row>
    <row r="64" spans="1:11" ht="16.5" x14ac:dyDescent="0.25">
      <c r="A64" s="4" t="s">
        <v>62</v>
      </c>
      <c r="B64" s="19" t="s">
        <v>25</v>
      </c>
      <c r="C64" s="15"/>
      <c r="D64" s="14"/>
      <c r="E64" s="16">
        <f>+[1]I_SEMESTRE!E64+[1]II_SEM!E64</f>
        <v>2169</v>
      </c>
      <c r="F64" s="14">
        <f>+[1]I_SEMESTRE!F64+[1]II_SEM!F64</f>
        <v>0</v>
      </c>
      <c r="G64" s="1">
        <f>+[1]I_SEMESTRE!G64+[1]II_SEM!G64</f>
        <v>0</v>
      </c>
      <c r="H64" s="16">
        <f>+[1]I_SEMESTRE!H64+[1]II_SEM!H64</f>
        <v>1330</v>
      </c>
      <c r="I64" s="14">
        <f>+[1]I_SEMESTRE!I64+[1]II_SEM!I64</f>
        <v>0</v>
      </c>
      <c r="J64" s="1">
        <f>+[1]I_SEMESTRE!J64+[1]II_SEM!J64</f>
        <v>0</v>
      </c>
      <c r="K64" s="5">
        <f>+[1]I_SEMESTRE!K64+[1]II_SEM!K64</f>
        <v>839</v>
      </c>
    </row>
    <row r="65" spans="1:11" ht="16.5" x14ac:dyDescent="0.25">
      <c r="A65" s="19" t="s">
        <v>63</v>
      </c>
      <c r="B65" s="19" t="s">
        <v>64</v>
      </c>
      <c r="C65" s="15"/>
      <c r="D65" s="14"/>
      <c r="E65" s="16">
        <f>+[1]I_SEMESTRE!E65+[1]II_SEM!E65</f>
        <v>855</v>
      </c>
      <c r="F65" s="14">
        <f>+[1]I_SEMESTRE!F65+[1]II_SEM!F65</f>
        <v>0</v>
      </c>
      <c r="G65" s="1">
        <f>+[1]I_SEMESTRE!G65+[1]II_SEM!G65</f>
        <v>0</v>
      </c>
      <c r="H65" s="16">
        <f>+[1]I_SEMESTRE!H65+[1]II_SEM!H65</f>
        <v>494</v>
      </c>
      <c r="I65" s="14">
        <f>+[1]I_SEMESTRE!I65+[1]II_SEM!I65</f>
        <v>0</v>
      </c>
      <c r="J65" s="1">
        <f>+[1]I_SEMESTRE!J65+[1]II_SEM!J65</f>
        <v>0</v>
      </c>
      <c r="K65" s="5">
        <f>+[1]I_SEMESTRE!K65+[1]II_SEM!K65</f>
        <v>361</v>
      </c>
    </row>
    <row r="66" spans="1:11" ht="16.5" x14ac:dyDescent="0.25">
      <c r="A66" s="18"/>
      <c r="B66" s="19" t="s">
        <v>65</v>
      </c>
      <c r="C66" s="15"/>
      <c r="D66" s="14"/>
      <c r="E66" s="16">
        <f>+[1]I_SEMESTRE!E66+[1]II_SEM!E66</f>
        <v>517</v>
      </c>
      <c r="F66" s="14">
        <f>+[1]I_SEMESTRE!F66+[1]II_SEM!F66</f>
        <v>0</v>
      </c>
      <c r="G66" s="1">
        <f>+[1]I_SEMESTRE!G66+[1]II_SEM!G66</f>
        <v>0</v>
      </c>
      <c r="H66" s="16">
        <f>+[1]I_SEMESTRE!H66+[1]II_SEM!H66</f>
        <v>316</v>
      </c>
      <c r="I66" s="14">
        <f>+[1]I_SEMESTRE!I66+[1]II_SEM!I66</f>
        <v>0</v>
      </c>
      <c r="J66" s="1">
        <f>+[1]I_SEMESTRE!J66+[1]II_SEM!J66</f>
        <v>0</v>
      </c>
      <c r="K66" s="5">
        <f>+[1]I_SEMESTRE!K66+[1]II_SEM!K66</f>
        <v>201</v>
      </c>
    </row>
    <row r="67" spans="1:11" ht="16.5" x14ac:dyDescent="0.25">
      <c r="A67" s="4" t="s">
        <v>66</v>
      </c>
      <c r="B67" s="19" t="s">
        <v>25</v>
      </c>
      <c r="C67" s="15"/>
      <c r="D67" s="14"/>
      <c r="E67" s="16">
        <f>+[1]I_SEMESTRE!E67+[1]II_SEM!E67</f>
        <v>613</v>
      </c>
      <c r="F67" s="14">
        <f>+[1]I_SEMESTRE!F67+[1]II_SEM!F67</f>
        <v>0</v>
      </c>
      <c r="G67" s="1">
        <f>+[1]I_SEMESTRE!G67+[1]II_SEM!G67</f>
        <v>0</v>
      </c>
      <c r="H67" s="16">
        <f>+[1]I_SEMESTRE!H67+[1]II_SEM!H67</f>
        <v>343</v>
      </c>
      <c r="I67" s="14">
        <f>+[1]I_SEMESTRE!I67+[1]II_SEM!I67</f>
        <v>0</v>
      </c>
      <c r="J67" s="1">
        <f>+[1]I_SEMESTRE!J67+[1]II_SEM!J67</f>
        <v>0</v>
      </c>
      <c r="K67" s="5">
        <f>+[1]I_SEMESTRE!K67+[1]II_SEM!K67</f>
        <v>270</v>
      </c>
    </row>
    <row r="68" spans="1:11" ht="11.45" customHeight="1" x14ac:dyDescent="0.25"/>
    <row r="69" spans="1:11" ht="18" customHeight="1" x14ac:dyDescent="0.25">
      <c r="A69" s="12" t="s">
        <v>67</v>
      </c>
      <c r="B69" s="9"/>
      <c r="C69" s="9"/>
      <c r="D69" s="9"/>
      <c r="E69" s="9"/>
      <c r="F69" s="9"/>
    </row>
    <row r="70" spans="1:11" ht="5.0999999999999996" customHeight="1" x14ac:dyDescent="0.25"/>
    <row r="71" spans="1:11" ht="16.5" x14ac:dyDescent="0.25">
      <c r="A71" s="2" t="s">
        <v>39</v>
      </c>
      <c r="B71" s="3" t="s">
        <v>5</v>
      </c>
      <c r="D71" s="3" t="s">
        <v>6</v>
      </c>
      <c r="F71" s="13" t="s">
        <v>7</v>
      </c>
      <c r="G71" s="14"/>
    </row>
    <row r="72" spans="1:11" ht="16.5" x14ac:dyDescent="0.25">
      <c r="A72" s="4" t="s">
        <v>68</v>
      </c>
      <c r="B72" s="5">
        <f>+[1]I_SEMESTRE!B72+[1]II_SEM!B72</f>
        <v>42</v>
      </c>
      <c r="C72" s="1">
        <f>+[1]I_SEMESTRE!C72+[1]II_SEM!C72</f>
        <v>0</v>
      </c>
      <c r="D72" s="5">
        <f>+[1]I_SEMESTRE!D72+[1]II_SEM!D72</f>
        <v>14</v>
      </c>
      <c r="E72" s="1">
        <f>+[1]I_SEMESTRE!E72+[1]II_SEM!E72</f>
        <v>0</v>
      </c>
      <c r="F72" s="16">
        <f>+[1]I_SEMESTRE!F72+[1]II_SEM!F72</f>
        <v>28</v>
      </c>
      <c r="G72" s="14">
        <f>+[1]I_SEMESTRE!G72+[1]II_SEM!G72</f>
        <v>0</v>
      </c>
    </row>
    <row r="73" spans="1:11" ht="16.5" x14ac:dyDescent="0.25">
      <c r="A73" s="4" t="s">
        <v>69</v>
      </c>
      <c r="B73" s="5">
        <f>+[1]I_SEMESTRE!B73+[1]II_SEM!B73</f>
        <v>3</v>
      </c>
      <c r="C73" s="1">
        <f>+[1]I_SEMESTRE!C73+[1]II_SEM!C73</f>
        <v>0</v>
      </c>
      <c r="D73" s="5">
        <f>+[1]I_SEMESTRE!D73+[1]II_SEM!D73</f>
        <v>1</v>
      </c>
      <c r="E73" s="1">
        <f>+[1]I_SEMESTRE!E73+[1]II_SEM!E73</f>
        <v>0</v>
      </c>
      <c r="F73" s="16">
        <f>+[1]I_SEMESTRE!F73+[1]II_SEM!F73</f>
        <v>2</v>
      </c>
      <c r="G73" s="14">
        <f>+[1]I_SEMESTRE!G73+[1]II_SEM!G73</f>
        <v>0</v>
      </c>
    </row>
    <row r="74" spans="1:11" ht="16.5" x14ac:dyDescent="0.25">
      <c r="A74" s="4" t="s">
        <v>70</v>
      </c>
      <c r="B74" s="5">
        <f>+[1]I_SEMESTRE!B74+[1]II_SEM!B74</f>
        <v>0</v>
      </c>
      <c r="C74" s="1">
        <f>+[1]I_SEMESTRE!C74+[1]II_SEM!C74</f>
        <v>0</v>
      </c>
      <c r="D74" s="5">
        <f>+[1]I_SEMESTRE!D74+[1]II_SEM!D74</f>
        <v>0</v>
      </c>
      <c r="E74" s="1">
        <f>+[1]I_SEMESTRE!E74+[1]II_SEM!E74</f>
        <v>0</v>
      </c>
      <c r="F74" s="16">
        <f>+[1]I_SEMESTRE!F74+[1]II_SEM!F74</f>
        <v>0</v>
      </c>
      <c r="G74" s="14">
        <f>+[1]I_SEMESTRE!G74+[1]II_SEM!G74</f>
        <v>0</v>
      </c>
    </row>
    <row r="75" spans="1:11" ht="9.9499999999999993" customHeight="1" x14ac:dyDescent="0.25"/>
    <row r="76" spans="1:11" ht="18" customHeight="1" x14ac:dyDescent="0.25">
      <c r="A76" s="12" t="s">
        <v>71</v>
      </c>
      <c r="B76" s="9"/>
      <c r="C76" s="9"/>
      <c r="D76" s="9"/>
      <c r="E76" s="9"/>
      <c r="F76" s="9"/>
    </row>
    <row r="77" spans="1:11" ht="5.0999999999999996" customHeight="1" x14ac:dyDescent="0.25"/>
    <row r="78" spans="1:11" ht="16.5" x14ac:dyDescent="0.25">
      <c r="A78" s="2" t="s">
        <v>72</v>
      </c>
      <c r="B78" s="3" t="s">
        <v>5</v>
      </c>
      <c r="D78" s="3" t="s">
        <v>6</v>
      </c>
      <c r="E78" s="13" t="s">
        <v>7</v>
      </c>
      <c r="F78" s="14"/>
    </row>
    <row r="79" spans="1:11" ht="16.5" x14ac:dyDescent="0.25">
      <c r="A79" s="4" t="s">
        <v>73</v>
      </c>
      <c r="B79" s="5">
        <f>+[1]I_SEMESTRE!B79+[1]II_SEM!B79</f>
        <v>7433</v>
      </c>
      <c r="C79" s="1">
        <f>+[1]I_SEMESTRE!C79+[1]II_SEM!C79</f>
        <v>0</v>
      </c>
      <c r="D79" s="5">
        <f>+[1]I_SEMESTRE!D79+[1]II_SEM!D79</f>
        <v>3686</v>
      </c>
      <c r="E79" s="16">
        <f>+[1]I_SEMESTRE!E79+[1]II_SEM!E79</f>
        <v>3747</v>
      </c>
      <c r="F79" s="14">
        <f>+[1]I_SEMESTRE!F79+[1]II_SEM!F79</f>
        <v>0</v>
      </c>
    </row>
    <row r="80" spans="1:11" ht="16.5" x14ac:dyDescent="0.25">
      <c r="A80" s="4" t="s">
        <v>74</v>
      </c>
      <c r="B80" s="5">
        <f>+[1]I_SEMESTRE!B80+[1]II_SEM!B80</f>
        <v>7420</v>
      </c>
      <c r="C80" s="1">
        <f>+[1]I_SEMESTRE!C80+[1]II_SEM!C80</f>
        <v>0</v>
      </c>
      <c r="D80" s="5">
        <f>+[1]I_SEMESTRE!D80+[1]II_SEM!D80</f>
        <v>3698</v>
      </c>
      <c r="E80" s="16">
        <f>+[1]I_SEMESTRE!E80+[1]II_SEM!E80</f>
        <v>3722</v>
      </c>
      <c r="F80" s="14">
        <f>+[1]I_SEMESTRE!F80+[1]II_SEM!F80</f>
        <v>0</v>
      </c>
    </row>
    <row r="81" spans="1:6" ht="16.5" x14ac:dyDescent="0.25">
      <c r="A81" s="4" t="s">
        <v>75</v>
      </c>
      <c r="B81" s="5">
        <f>+[1]I_SEMESTRE!B81+[1]II_SEM!B81</f>
        <v>1233</v>
      </c>
      <c r="C81" s="1">
        <f>+[1]I_SEMESTRE!C81+[1]II_SEM!C81</f>
        <v>0</v>
      </c>
      <c r="D81" s="5">
        <f>+[1]I_SEMESTRE!D81+[1]II_SEM!D81</f>
        <v>633</v>
      </c>
      <c r="E81" s="16">
        <f>+[1]I_SEMESTRE!E81+[1]II_SEM!E81</f>
        <v>600</v>
      </c>
      <c r="F81" s="14">
        <f>+[1]I_SEMESTRE!F81+[1]II_SEM!F81</f>
        <v>0</v>
      </c>
    </row>
    <row r="82" spans="1:6" ht="16.5" x14ac:dyDescent="0.25">
      <c r="A82" s="4" t="s">
        <v>76</v>
      </c>
      <c r="B82" s="5">
        <f>+[1]I_SEMESTRE!B82+[1]II_SEM!B82</f>
        <v>6845</v>
      </c>
      <c r="C82" s="1">
        <f>+[1]I_SEMESTRE!C82+[1]II_SEM!C82</f>
        <v>0</v>
      </c>
      <c r="D82" s="5">
        <f>+[1]I_SEMESTRE!D82+[1]II_SEM!D82</f>
        <v>3411</v>
      </c>
      <c r="E82" s="16">
        <f>+[1]I_SEMESTRE!E82+[1]II_SEM!E82</f>
        <v>3434</v>
      </c>
      <c r="F82" s="14">
        <f>+[1]I_SEMESTRE!F82+[1]II_SEM!F82</f>
        <v>0</v>
      </c>
    </row>
    <row r="83" spans="1:6" ht="16.5" x14ac:dyDescent="0.25">
      <c r="A83" s="4" t="s">
        <v>77</v>
      </c>
      <c r="B83" s="5">
        <f>+[1]I_SEMESTRE!B83+[1]II_SEM!B83</f>
        <v>917</v>
      </c>
      <c r="C83" s="1">
        <f>+[1]I_SEMESTRE!C83+[1]II_SEM!C83</f>
        <v>0</v>
      </c>
      <c r="D83" s="5">
        <f>+[1]I_SEMESTRE!D83+[1]II_SEM!D83</f>
        <v>482</v>
      </c>
      <c r="E83" s="16">
        <f>+[1]I_SEMESTRE!E83+[1]II_SEM!E83</f>
        <v>435</v>
      </c>
      <c r="F83" s="14">
        <f>+[1]I_SEMESTRE!F83+[1]II_SEM!F83</f>
        <v>0</v>
      </c>
    </row>
    <row r="84" spans="1:6" ht="12.2" customHeight="1" x14ac:dyDescent="0.25"/>
    <row r="85" spans="1:6" ht="18" customHeight="1" x14ac:dyDescent="0.25">
      <c r="A85" s="12" t="s">
        <v>78</v>
      </c>
      <c r="B85" s="9"/>
      <c r="C85" s="9"/>
      <c r="D85" s="9"/>
      <c r="E85" s="9"/>
      <c r="F85" s="9"/>
    </row>
    <row r="86" spans="1:6" ht="5.0999999999999996" customHeight="1" x14ac:dyDescent="0.25"/>
    <row r="87" spans="1:6" ht="16.5" x14ac:dyDescent="0.25">
      <c r="A87" s="2" t="s">
        <v>39</v>
      </c>
      <c r="B87" s="3" t="s">
        <v>5</v>
      </c>
      <c r="D87" s="3" t="s">
        <v>6</v>
      </c>
      <c r="E87" s="13" t="s">
        <v>7</v>
      </c>
      <c r="F87" s="14"/>
    </row>
    <row r="88" spans="1:6" ht="16.5" x14ac:dyDescent="0.25">
      <c r="A88" s="4" t="s">
        <v>79</v>
      </c>
      <c r="B88" s="5">
        <f>+[1]I_SEMESTRE!B88+[1]II_SEM!B88</f>
        <v>1</v>
      </c>
      <c r="C88" s="1">
        <f>+[1]I_SEMESTRE!C88+[1]II_SEM!C88</f>
        <v>0</v>
      </c>
      <c r="D88" s="5">
        <f>+[1]I_SEMESTRE!D88+[1]II_SEM!D88</f>
        <v>1</v>
      </c>
      <c r="E88" s="16">
        <f>+[1]I_SEMESTRE!E88+[1]II_SEM!E88</f>
        <v>0</v>
      </c>
      <c r="F88" s="14">
        <f>+[1]I_SEMESTRE!F88+[1]II_SEM!F88</f>
        <v>0</v>
      </c>
    </row>
    <row r="89" spans="1:6" ht="16.5" x14ac:dyDescent="0.25">
      <c r="A89" s="4" t="s">
        <v>80</v>
      </c>
      <c r="B89" s="5">
        <f>+[1]I_SEMESTRE!B89+[1]II_SEM!B89</f>
        <v>54</v>
      </c>
      <c r="C89" s="1">
        <f>+[1]I_SEMESTRE!C89+[1]II_SEM!C89</f>
        <v>0</v>
      </c>
      <c r="D89" s="5">
        <f>+[1]I_SEMESTRE!D89+[1]II_SEM!D89</f>
        <v>36</v>
      </c>
      <c r="E89" s="16">
        <f>+[1]I_SEMESTRE!E89+[1]II_SEM!E89</f>
        <v>18</v>
      </c>
      <c r="F89" s="14">
        <f>+[1]I_SEMESTRE!F89+[1]II_SEM!F89</f>
        <v>0</v>
      </c>
    </row>
    <row r="90" spans="1:6" ht="16.5" x14ac:dyDescent="0.25">
      <c r="A90" s="4" t="s">
        <v>81</v>
      </c>
      <c r="B90" s="5">
        <f>+[1]I_SEMESTRE!B90+[1]II_SEM!B90</f>
        <v>6</v>
      </c>
      <c r="C90" s="1">
        <f>+[1]I_SEMESTRE!C90+[1]II_SEM!C90</f>
        <v>0</v>
      </c>
      <c r="D90" s="5">
        <f>+[1]I_SEMESTRE!D90+[1]II_SEM!D90</f>
        <v>5</v>
      </c>
      <c r="E90" s="16">
        <f>+[1]I_SEMESTRE!E90+[1]II_SEM!E90</f>
        <v>1</v>
      </c>
      <c r="F90" s="14">
        <f>+[1]I_SEMESTRE!F90+[1]II_SEM!F90</f>
        <v>0</v>
      </c>
    </row>
    <row r="91" spans="1:6" ht="16.5" x14ac:dyDescent="0.25">
      <c r="A91" s="4" t="s">
        <v>82</v>
      </c>
      <c r="B91" s="5">
        <f>+[1]I_SEMESTRE!B91+[1]II_SEM!B91</f>
        <v>0</v>
      </c>
      <c r="C91" s="1">
        <f>+[1]I_SEMESTRE!C91+[1]II_SEM!C91</f>
        <v>0</v>
      </c>
      <c r="D91" s="5">
        <f>+[1]I_SEMESTRE!D91+[1]II_SEM!D91</f>
        <v>0</v>
      </c>
      <c r="E91" s="16">
        <f>+[1]I_SEMESTRE!E91+[1]II_SEM!E91</f>
        <v>0</v>
      </c>
      <c r="F91" s="14">
        <f>+[1]I_SEMESTRE!F91+[1]II_SEM!F91</f>
        <v>0</v>
      </c>
    </row>
    <row r="92" spans="1:6" ht="16.5" x14ac:dyDescent="0.25">
      <c r="A92" s="4" t="s">
        <v>83</v>
      </c>
      <c r="B92" s="5">
        <f>+[1]I_SEMESTRE!B92+[1]II_SEM!B92</f>
        <v>23</v>
      </c>
      <c r="C92" s="1">
        <f>+[1]I_SEMESTRE!C92+[1]II_SEM!C92</f>
        <v>0</v>
      </c>
      <c r="D92" s="5">
        <f>+[1]I_SEMESTRE!D92+[1]II_SEM!D92</f>
        <v>13</v>
      </c>
      <c r="E92" s="16">
        <f>+[1]I_SEMESTRE!E92+[1]II_SEM!E92</f>
        <v>10</v>
      </c>
      <c r="F92" s="14">
        <f>+[1]I_SEMESTRE!F92+[1]II_SEM!F92</f>
        <v>0</v>
      </c>
    </row>
    <row r="93" spans="1:6" ht="16.5" x14ac:dyDescent="0.25">
      <c r="A93" s="4" t="s">
        <v>84</v>
      </c>
      <c r="B93" s="5">
        <f>+[1]I_SEMESTRE!B93+[1]II_SEM!B93</f>
        <v>279</v>
      </c>
      <c r="C93" s="1">
        <f>+[1]I_SEMESTRE!C93+[1]II_SEM!C93</f>
        <v>0</v>
      </c>
      <c r="D93" s="5">
        <f>+[1]I_SEMESTRE!D93+[1]II_SEM!D93</f>
        <v>154</v>
      </c>
      <c r="E93" s="16">
        <f>+[1]I_SEMESTRE!E93+[1]II_SEM!E93</f>
        <v>125</v>
      </c>
      <c r="F93" s="14">
        <f>+[1]I_SEMESTRE!F93+[1]II_SEM!F93</f>
        <v>0</v>
      </c>
    </row>
    <row r="94" spans="1:6" ht="12.95" customHeight="1" x14ac:dyDescent="0.25"/>
    <row r="95" spans="1:6" ht="18" customHeight="1" x14ac:dyDescent="0.25">
      <c r="A95" s="12" t="s">
        <v>85</v>
      </c>
      <c r="B95" s="9"/>
      <c r="C95" s="9"/>
      <c r="D95" s="9"/>
      <c r="E95" s="9"/>
      <c r="F95" s="9"/>
    </row>
    <row r="96" spans="1:6" ht="5.0999999999999996" customHeight="1" x14ac:dyDescent="0.25"/>
    <row r="97" spans="1:9" ht="16.5" x14ac:dyDescent="0.25">
      <c r="A97" s="2" t="s">
        <v>86</v>
      </c>
      <c r="B97" s="3" t="s">
        <v>5</v>
      </c>
      <c r="D97" s="3" t="s">
        <v>6</v>
      </c>
      <c r="E97" s="13" t="s">
        <v>7</v>
      </c>
      <c r="F97" s="14"/>
    </row>
    <row r="98" spans="1:9" ht="16.5" x14ac:dyDescent="0.25">
      <c r="A98" s="4" t="s">
        <v>87</v>
      </c>
      <c r="B98" s="5">
        <f>+[1]I_SEMESTRE!B98+[1]II_SEM!B98</f>
        <v>400</v>
      </c>
      <c r="C98" s="1">
        <f>+[1]I_SEMESTRE!C98+[1]II_SEM!C98</f>
        <v>0</v>
      </c>
      <c r="D98" s="5">
        <f>+[1]I_SEMESTRE!D98+[1]II_SEM!D98</f>
        <v>2</v>
      </c>
      <c r="E98" s="16">
        <f>+[1]I_SEMESTRE!E98+[1]II_SEM!E98</f>
        <v>398</v>
      </c>
      <c r="F98" s="14">
        <f>+[1]I_SEMESTRE!F98+[1]II_SEM!F98</f>
        <v>0</v>
      </c>
    </row>
    <row r="99" spans="1:9" ht="16.5" x14ac:dyDescent="0.25">
      <c r="A99" s="4" t="s">
        <v>88</v>
      </c>
      <c r="B99" s="5">
        <f>+[1]I_SEMESTRE!B99+[1]II_SEM!B99</f>
        <v>176</v>
      </c>
      <c r="C99" s="1">
        <f>+[1]I_SEMESTRE!C99+[1]II_SEM!C99</f>
        <v>0</v>
      </c>
      <c r="D99" s="5">
        <f>+[1]I_SEMESTRE!D99+[1]II_SEM!D99</f>
        <v>1</v>
      </c>
      <c r="E99" s="16">
        <f>+[1]I_SEMESTRE!E99+[1]II_SEM!E99</f>
        <v>175</v>
      </c>
      <c r="F99" s="14">
        <f>+[1]I_SEMESTRE!F99+[1]II_SEM!F99</f>
        <v>0</v>
      </c>
    </row>
    <row r="100" spans="1:9" ht="16.5" x14ac:dyDescent="0.25">
      <c r="A100" s="4" t="s">
        <v>89</v>
      </c>
      <c r="B100" s="5">
        <f>+[1]I_SEMESTRE!B100+[1]II_SEM!B100</f>
        <v>58</v>
      </c>
      <c r="C100" s="1">
        <f>+[1]I_SEMESTRE!C100+[1]II_SEM!C100</f>
        <v>0</v>
      </c>
      <c r="D100" s="5">
        <f>+[1]I_SEMESTRE!D100+[1]II_SEM!D100</f>
        <v>1</v>
      </c>
      <c r="E100" s="16">
        <f>+[1]I_SEMESTRE!E100+[1]II_SEM!E100</f>
        <v>57</v>
      </c>
      <c r="F100" s="14">
        <f>+[1]I_SEMESTRE!F100+[1]II_SEM!F100</f>
        <v>0</v>
      </c>
    </row>
    <row r="101" spans="1:9" ht="16.5" x14ac:dyDescent="0.25">
      <c r="A101" s="4" t="s">
        <v>90</v>
      </c>
      <c r="B101" s="5">
        <f>+[1]I_SEMESTRE!B101+[1]II_SEM!B101</f>
        <v>8483</v>
      </c>
      <c r="C101" s="1">
        <f>+[1]I_SEMESTRE!C101+[1]II_SEM!C101</f>
        <v>0</v>
      </c>
      <c r="D101" s="5">
        <f>+[1]I_SEMESTRE!D101+[1]II_SEM!D101</f>
        <v>4660</v>
      </c>
      <c r="E101" s="16">
        <f>+[1]I_SEMESTRE!E101+[1]II_SEM!E101</f>
        <v>3823</v>
      </c>
      <c r="F101" s="14">
        <f>+[1]I_SEMESTRE!F101+[1]II_SEM!F101</f>
        <v>0</v>
      </c>
    </row>
    <row r="102" spans="1:9" ht="33" x14ac:dyDescent="0.25">
      <c r="A102" s="4" t="s">
        <v>91</v>
      </c>
      <c r="B102" s="5">
        <f>+[1]I_SEMESTRE!B102+[1]II_SEM!B102</f>
        <v>3537</v>
      </c>
      <c r="C102" s="1">
        <f>+[1]I_SEMESTRE!C102+[1]II_SEM!C102</f>
        <v>0</v>
      </c>
      <c r="D102" s="5">
        <f>+[1]I_SEMESTRE!D102+[1]II_SEM!D102</f>
        <v>1722</v>
      </c>
      <c r="E102" s="16">
        <f>+[1]I_SEMESTRE!E102+[1]II_SEM!E102</f>
        <v>1815</v>
      </c>
      <c r="F102" s="14">
        <f>+[1]I_SEMESTRE!F102+[1]II_SEM!F102</f>
        <v>0</v>
      </c>
    </row>
    <row r="103" spans="1:9" ht="33" x14ac:dyDescent="0.25">
      <c r="A103" s="4" t="s">
        <v>92</v>
      </c>
      <c r="B103" s="5">
        <f>+[1]I_SEMESTRE!B103+[1]II_SEM!B103</f>
        <v>1478</v>
      </c>
      <c r="C103" s="1">
        <f>+[1]I_SEMESTRE!C103+[1]II_SEM!C103</f>
        <v>0</v>
      </c>
      <c r="D103" s="5">
        <f>+[1]I_SEMESTRE!D103+[1]II_SEM!D103</f>
        <v>595</v>
      </c>
      <c r="E103" s="16">
        <f>+[1]I_SEMESTRE!E103+[1]II_SEM!E103</f>
        <v>883</v>
      </c>
      <c r="F103" s="14">
        <f>+[1]I_SEMESTRE!F103+[1]II_SEM!F103</f>
        <v>0</v>
      </c>
    </row>
    <row r="104" spans="1:9" ht="33" x14ac:dyDescent="0.25">
      <c r="A104" s="4" t="s">
        <v>93</v>
      </c>
      <c r="B104" s="5">
        <f>+[1]I_SEMESTRE!B104+[1]II_SEM!B104</f>
        <v>697</v>
      </c>
      <c r="C104" s="1">
        <f>+[1]I_SEMESTRE!C104+[1]II_SEM!C104</f>
        <v>0</v>
      </c>
      <c r="D104" s="5">
        <f>+[1]I_SEMESTRE!D104+[1]II_SEM!D104</f>
        <v>240</v>
      </c>
      <c r="E104" s="16">
        <f>+[1]I_SEMESTRE!E104+[1]II_SEM!E104</f>
        <v>457</v>
      </c>
      <c r="F104" s="14">
        <f>+[1]I_SEMESTRE!F104+[1]II_SEM!F104</f>
        <v>0</v>
      </c>
    </row>
    <row r="105" spans="1:9" ht="16.5" x14ac:dyDescent="0.25">
      <c r="A105" s="4" t="s">
        <v>94</v>
      </c>
      <c r="B105" s="5">
        <f>+[1]I_SEMESTRE!B105+[1]II_SEM!B105</f>
        <v>2</v>
      </c>
      <c r="C105" s="1">
        <f>+[1]I_SEMESTRE!C105+[1]II_SEM!C105</f>
        <v>0</v>
      </c>
      <c r="D105" s="5">
        <f>+[1]I_SEMESTRE!D105+[1]II_SEM!D105</f>
        <v>2</v>
      </c>
      <c r="E105" s="16">
        <f>+[1]I_SEMESTRE!E105+[1]II_SEM!E105</f>
        <v>0</v>
      </c>
      <c r="F105" s="14">
        <f>+[1]I_SEMESTRE!F105+[1]II_SEM!F105</f>
        <v>0</v>
      </c>
    </row>
    <row r="106" spans="1:9" ht="16.5" x14ac:dyDescent="0.25">
      <c r="A106" s="4" t="s">
        <v>95</v>
      </c>
      <c r="B106" s="5">
        <f>+[1]I_SEMESTRE!B106+[1]II_SEM!B106</f>
        <v>0</v>
      </c>
      <c r="C106" s="1">
        <f>+[1]I_SEMESTRE!C106+[1]II_SEM!C106</f>
        <v>0</v>
      </c>
      <c r="D106" s="5">
        <f>+[1]I_SEMESTRE!D106+[1]II_SEM!D106</f>
        <v>0</v>
      </c>
      <c r="E106" s="16">
        <f>+[1]I_SEMESTRE!E106+[1]II_SEM!E106</f>
        <v>0</v>
      </c>
      <c r="F106" s="14">
        <f>+[1]I_SEMESTRE!F106+[1]II_SEM!F106</f>
        <v>0</v>
      </c>
    </row>
    <row r="107" spans="1:9" ht="16.5" x14ac:dyDescent="0.25">
      <c r="A107" s="4" t="s">
        <v>96</v>
      </c>
      <c r="B107" s="5">
        <f>+[1]I_SEMESTRE!B107+[1]II_SEM!B107</f>
        <v>3589</v>
      </c>
      <c r="C107" s="1">
        <f>+[1]I_SEMESTRE!C107+[1]II_SEM!C107</f>
        <v>0</v>
      </c>
      <c r="D107" s="5">
        <f>+[1]I_SEMESTRE!D107+[1]II_SEM!D107</f>
        <v>1525</v>
      </c>
      <c r="E107" s="16">
        <f>+[1]I_SEMESTRE!E107+[1]II_SEM!E107</f>
        <v>2064</v>
      </c>
      <c r="F107" s="14">
        <f>+[1]I_SEMESTRE!F107+[1]II_SEM!F107</f>
        <v>0</v>
      </c>
    </row>
    <row r="108" spans="1:9" ht="9.9499999999999993" customHeight="1" x14ac:dyDescent="0.25"/>
    <row r="109" spans="1:9" ht="18" customHeight="1" x14ac:dyDescent="0.25">
      <c r="A109" s="12" t="s">
        <v>97</v>
      </c>
      <c r="B109" s="9"/>
      <c r="C109" s="9"/>
      <c r="D109" s="9"/>
      <c r="E109" s="9"/>
      <c r="F109" s="9"/>
    </row>
    <row r="110" spans="1:9" ht="5.0999999999999996" customHeight="1" x14ac:dyDescent="0.25"/>
    <row r="111" spans="1:9" ht="16.5" x14ac:dyDescent="0.25">
      <c r="A111" s="2" t="s">
        <v>31</v>
      </c>
      <c r="B111" s="3" t="s">
        <v>72</v>
      </c>
      <c r="D111" s="3" t="s">
        <v>5</v>
      </c>
      <c r="E111" s="13" t="s">
        <v>6</v>
      </c>
      <c r="F111" s="14"/>
      <c r="H111" s="13" t="s">
        <v>7</v>
      </c>
      <c r="I111" s="14"/>
    </row>
    <row r="112" spans="1:9" ht="16.5" x14ac:dyDescent="0.25">
      <c r="A112" s="4" t="s">
        <v>98</v>
      </c>
      <c r="B112" s="5" t="s">
        <v>25</v>
      </c>
      <c r="D112" s="5">
        <f>+[1]I_SEMESTRE!D112+[1]II_SEM!D112</f>
        <v>5525</v>
      </c>
      <c r="E112" s="22">
        <f>+[1]I_SEMESTRE!E112+[1]II_SEM!E112</f>
        <v>2570</v>
      </c>
      <c r="F112" s="23">
        <f>+[1]I_SEMESTRE!F112+[1]II_SEM!F112</f>
        <v>0</v>
      </c>
      <c r="G112" s="1">
        <f>+[1]I_SEMESTRE!G112+[1]II_SEM!G112</f>
        <v>0</v>
      </c>
      <c r="H112" s="22">
        <f>+[1]I_SEMESTRE!H112+[1]II_SEM!H112</f>
        <v>2955</v>
      </c>
      <c r="I112" s="23">
        <f>+[1]I_SEMESTRE!I112+[1]II_SEM!I112</f>
        <v>0</v>
      </c>
    </row>
    <row r="113" spans="1:9" ht="16.5" x14ac:dyDescent="0.25">
      <c r="A113" s="4" t="s">
        <v>99</v>
      </c>
      <c r="B113" s="5" t="s">
        <v>25</v>
      </c>
      <c r="D113" s="5">
        <f>+[1]I_SEMESTRE!D113+[1]II_SEM!D113</f>
        <v>20012</v>
      </c>
      <c r="E113" s="16">
        <f>+[1]I_SEMESTRE!E113+[1]II_SEM!E113</f>
        <v>7715</v>
      </c>
      <c r="F113" s="14">
        <f>+[1]I_SEMESTRE!F113+[1]II_SEM!F113</f>
        <v>0</v>
      </c>
      <c r="G113" s="1">
        <f>+[1]I_SEMESTRE!G113+[1]II_SEM!G113</f>
        <v>0</v>
      </c>
      <c r="H113" s="16">
        <f>+[1]I_SEMESTRE!H113+[1]II_SEM!H113</f>
        <v>12297</v>
      </c>
      <c r="I113" s="14">
        <f>+[1]I_SEMESTRE!I113+[1]II_SEM!I113</f>
        <v>0</v>
      </c>
    </row>
    <row r="114" spans="1:9" ht="16.5" x14ac:dyDescent="0.25">
      <c r="A114" s="4" t="s">
        <v>100</v>
      </c>
      <c r="B114" s="5" t="s">
        <v>25</v>
      </c>
      <c r="D114" s="5">
        <f>+[1]I_SEMESTRE!D114+[1]II_SEM!D114</f>
        <v>12</v>
      </c>
      <c r="E114" s="16">
        <f>+[1]I_SEMESTRE!E114+[1]II_SEM!E114</f>
        <v>2</v>
      </c>
      <c r="F114" s="14">
        <f>+[1]I_SEMESTRE!F114+[1]II_SEM!F114</f>
        <v>0</v>
      </c>
      <c r="G114" s="1">
        <f>+[1]I_SEMESTRE!G114+[1]II_SEM!G114</f>
        <v>0</v>
      </c>
      <c r="H114" s="16">
        <f>+[1]I_SEMESTRE!H114+[1]II_SEM!H114</f>
        <v>10</v>
      </c>
      <c r="I114" s="14">
        <f>+[1]I_SEMESTRE!I114+[1]II_SEM!I114</f>
        <v>0</v>
      </c>
    </row>
    <row r="115" spans="1:9" ht="33" x14ac:dyDescent="0.25">
      <c r="A115" s="19" t="s">
        <v>101</v>
      </c>
      <c r="B115" s="5" t="s">
        <v>102</v>
      </c>
      <c r="D115" s="5">
        <f>+[1]I_SEMESTRE!D115+[1]II_SEM!D115</f>
        <v>644</v>
      </c>
      <c r="E115" s="16">
        <f>+[1]I_SEMESTRE!E115+[1]II_SEM!E115</f>
        <v>39</v>
      </c>
      <c r="F115" s="14">
        <f>+[1]I_SEMESTRE!F115+[1]II_SEM!F115</f>
        <v>0</v>
      </c>
      <c r="G115" s="1">
        <f>+[1]I_SEMESTRE!G115+[1]II_SEM!G115</f>
        <v>0</v>
      </c>
      <c r="H115" s="16">
        <f>+[1]I_SEMESTRE!H115+[1]II_SEM!H115</f>
        <v>605</v>
      </c>
      <c r="I115" s="14">
        <f>+[1]I_SEMESTRE!I115+[1]II_SEM!I115</f>
        <v>0</v>
      </c>
    </row>
    <row r="116" spans="1:9" ht="33" x14ac:dyDescent="0.25">
      <c r="A116" s="21"/>
      <c r="B116" s="5" t="s">
        <v>103</v>
      </c>
      <c r="D116" s="5">
        <f>+[1]I_SEMESTRE!D116+[1]II_SEM!D116</f>
        <v>780</v>
      </c>
      <c r="E116" s="16">
        <f>+[1]I_SEMESTRE!E116+[1]II_SEM!E116</f>
        <v>66</v>
      </c>
      <c r="F116" s="14">
        <f>+[1]I_SEMESTRE!F116+[1]II_SEM!F116</f>
        <v>0</v>
      </c>
      <c r="G116" s="1">
        <f>+[1]I_SEMESTRE!G116+[1]II_SEM!G116</f>
        <v>0</v>
      </c>
      <c r="H116" s="16">
        <f>+[1]I_SEMESTRE!H116+[1]II_SEM!H116</f>
        <v>714</v>
      </c>
      <c r="I116" s="14">
        <f>+[1]I_SEMESTRE!I116+[1]II_SEM!I116</f>
        <v>0</v>
      </c>
    </row>
    <row r="117" spans="1:9" ht="33" x14ac:dyDescent="0.25">
      <c r="A117" s="21"/>
      <c r="B117" s="5" t="s">
        <v>104</v>
      </c>
      <c r="D117" s="5">
        <f>+[1]I_SEMESTRE!D117+[1]II_SEM!D117</f>
        <v>1236</v>
      </c>
      <c r="E117" s="16">
        <f>+[1]I_SEMESTRE!E117+[1]II_SEM!E117</f>
        <v>127</v>
      </c>
      <c r="F117" s="14">
        <f>+[1]I_SEMESTRE!F117+[1]II_SEM!F117</f>
        <v>0</v>
      </c>
      <c r="G117" s="1">
        <f>+[1]I_SEMESTRE!G117+[1]II_SEM!G117</f>
        <v>0</v>
      </c>
      <c r="H117" s="16">
        <f>+[1]I_SEMESTRE!H117+[1]II_SEM!H117</f>
        <v>1109</v>
      </c>
      <c r="I117" s="14">
        <f>+[1]I_SEMESTRE!I117+[1]II_SEM!I117</f>
        <v>0</v>
      </c>
    </row>
    <row r="118" spans="1:9" ht="16.5" x14ac:dyDescent="0.25">
      <c r="A118" s="18"/>
      <c r="B118" s="5" t="s">
        <v>105</v>
      </c>
      <c r="D118" s="5">
        <f>+[1]I_SEMESTRE!D118+[1]II_SEM!D118</f>
        <v>597</v>
      </c>
      <c r="E118" s="16">
        <f>+[1]I_SEMESTRE!E118+[1]II_SEM!E118</f>
        <v>52</v>
      </c>
      <c r="F118" s="14">
        <f>+[1]I_SEMESTRE!F118+[1]II_SEM!F118</f>
        <v>0</v>
      </c>
      <c r="G118" s="1">
        <f>+[1]I_SEMESTRE!G118+[1]II_SEM!G118</f>
        <v>0</v>
      </c>
      <c r="H118" s="16">
        <f>+[1]I_SEMESTRE!H118+[1]II_SEM!H118</f>
        <v>545</v>
      </c>
      <c r="I118" s="14">
        <f>+[1]I_SEMESTRE!I118+[1]II_SEM!I118</f>
        <v>0</v>
      </c>
    </row>
    <row r="119" spans="1:9" ht="33" x14ac:dyDescent="0.25">
      <c r="A119" s="19" t="s">
        <v>106</v>
      </c>
      <c r="B119" s="5" t="s">
        <v>107</v>
      </c>
      <c r="D119" s="5">
        <f>+[1]I_SEMESTRE!D119+[1]II_SEM!D119</f>
        <v>15670</v>
      </c>
      <c r="E119" s="16">
        <f>+[1]I_SEMESTRE!E119+[1]II_SEM!E119</f>
        <v>960</v>
      </c>
      <c r="F119" s="14">
        <f>+[1]I_SEMESTRE!F119+[1]II_SEM!F119</f>
        <v>0</v>
      </c>
      <c r="G119" s="1">
        <f>+[1]I_SEMESTRE!G119+[1]II_SEM!G119</f>
        <v>0</v>
      </c>
      <c r="H119" s="16">
        <f>+[1]I_SEMESTRE!H119+[1]II_SEM!H119</f>
        <v>14710</v>
      </c>
      <c r="I119" s="14">
        <f>+[1]I_SEMESTRE!I119+[1]II_SEM!I119</f>
        <v>0</v>
      </c>
    </row>
    <row r="120" spans="1:9" ht="33" x14ac:dyDescent="0.25">
      <c r="A120" s="18"/>
      <c r="B120" s="5" t="s">
        <v>108</v>
      </c>
      <c r="D120" s="5">
        <f>+[1]I_SEMESTRE!D120+[1]II_SEM!D120</f>
        <v>80</v>
      </c>
      <c r="E120" s="16">
        <f>+[1]I_SEMESTRE!E120+[1]II_SEM!E120</f>
        <v>0</v>
      </c>
      <c r="F120" s="14">
        <f>+[1]I_SEMESTRE!F120+[1]II_SEM!F120</f>
        <v>0</v>
      </c>
      <c r="G120" s="1">
        <f>+[1]I_SEMESTRE!G120+[1]II_SEM!G120</f>
        <v>0</v>
      </c>
      <c r="H120" s="16">
        <f>+[1]I_SEMESTRE!H120+[1]II_SEM!H120</f>
        <v>80</v>
      </c>
      <c r="I120" s="14">
        <f>+[1]I_SEMESTRE!I120+[1]II_SEM!I120</f>
        <v>0</v>
      </c>
    </row>
    <row r="121" spans="1:9" ht="16.5" x14ac:dyDescent="0.25">
      <c r="A121" s="4" t="s">
        <v>109</v>
      </c>
      <c r="B121" s="5" t="s">
        <v>25</v>
      </c>
      <c r="D121" s="5">
        <f>+[1]I_SEMESTRE!D121+[1]II_SEM!D121</f>
        <v>21</v>
      </c>
      <c r="E121" s="16">
        <f>+[1]I_SEMESTRE!E121+[1]II_SEM!E121</f>
        <v>1</v>
      </c>
      <c r="F121" s="14">
        <f>+[1]I_SEMESTRE!F121+[1]II_SEM!F121</f>
        <v>0</v>
      </c>
      <c r="G121" s="1">
        <f>+[1]I_SEMESTRE!G121+[1]II_SEM!G121</f>
        <v>0</v>
      </c>
      <c r="H121" s="16">
        <f>+[1]I_SEMESTRE!H121+[1]II_SEM!H121</f>
        <v>20</v>
      </c>
      <c r="I121" s="14">
        <f>+[1]I_SEMESTRE!I121+[1]II_SEM!I121</f>
        <v>0</v>
      </c>
    </row>
    <row r="122" spans="1:9" ht="16.5" x14ac:dyDescent="0.25">
      <c r="A122" s="19" t="s">
        <v>110</v>
      </c>
      <c r="B122" s="5" t="s">
        <v>111</v>
      </c>
      <c r="D122" s="5">
        <f>+[1]I_SEMESTRE!D122+[1]II_SEM!D122</f>
        <v>0</v>
      </c>
      <c r="E122" s="16">
        <f>+[1]I_SEMESTRE!E122+[1]II_SEM!E122</f>
        <v>0</v>
      </c>
      <c r="F122" s="14">
        <f>+[1]I_SEMESTRE!F122+[1]II_SEM!F122</f>
        <v>0</v>
      </c>
      <c r="G122" s="1">
        <f>+[1]I_SEMESTRE!G122+[1]II_SEM!G122</f>
        <v>0</v>
      </c>
      <c r="H122" s="16">
        <f>+[1]I_SEMESTRE!H122+[1]II_SEM!H122</f>
        <v>0</v>
      </c>
      <c r="I122" s="14">
        <f>+[1]I_SEMESTRE!I122+[1]II_SEM!I122</f>
        <v>0</v>
      </c>
    </row>
    <row r="123" spans="1:9" ht="16.5" x14ac:dyDescent="0.25">
      <c r="A123" s="21"/>
      <c r="B123" s="5" t="s">
        <v>112</v>
      </c>
      <c r="D123" s="5">
        <f>+[1]I_SEMESTRE!D123+[1]II_SEM!D123</f>
        <v>5</v>
      </c>
      <c r="E123" s="16">
        <f>+[1]I_SEMESTRE!E123+[1]II_SEM!E123</f>
        <v>2</v>
      </c>
      <c r="F123" s="14">
        <f>+[1]I_SEMESTRE!F123+[1]II_SEM!F123</f>
        <v>0</v>
      </c>
      <c r="G123" s="1">
        <f>+[1]I_SEMESTRE!G123+[1]II_SEM!G123</f>
        <v>0</v>
      </c>
      <c r="H123" s="16">
        <f>+[1]I_SEMESTRE!H123+[1]II_SEM!H123</f>
        <v>3</v>
      </c>
      <c r="I123" s="14">
        <f>+[1]I_SEMESTRE!I123+[1]II_SEM!I123</f>
        <v>0</v>
      </c>
    </row>
    <row r="124" spans="1:9" ht="16.5" x14ac:dyDescent="0.25">
      <c r="A124" s="18"/>
      <c r="B124" s="5" t="s">
        <v>113</v>
      </c>
      <c r="D124" s="5">
        <f>+[1]I_SEMESTRE!D124+[1]II_SEM!D124</f>
        <v>0</v>
      </c>
      <c r="E124" s="16">
        <f>+[1]I_SEMESTRE!E124+[1]II_SEM!E124</f>
        <v>0</v>
      </c>
      <c r="F124" s="14">
        <f>+[1]I_SEMESTRE!F124+[1]II_SEM!F124</f>
        <v>0</v>
      </c>
      <c r="G124" s="1">
        <f>+[1]I_SEMESTRE!G124+[1]II_SEM!G124</f>
        <v>0</v>
      </c>
      <c r="H124" s="16">
        <f>+[1]I_SEMESTRE!H124+[1]II_SEM!H124</f>
        <v>0</v>
      </c>
      <c r="I124" s="14">
        <f>+[1]I_SEMESTRE!I124+[1]II_SEM!I124</f>
        <v>0</v>
      </c>
    </row>
    <row r="125" spans="1:9" ht="181.5" x14ac:dyDescent="0.25">
      <c r="A125" s="4" t="s">
        <v>114</v>
      </c>
      <c r="B125" s="5" t="s">
        <v>115</v>
      </c>
      <c r="D125" s="5">
        <f>+[1]I_SEMESTRE!D125+[1]II_SEM!D125</f>
        <v>1</v>
      </c>
      <c r="E125" s="16">
        <f>+[1]I_SEMESTRE!E125+[1]II_SEM!E125</f>
        <v>0</v>
      </c>
      <c r="F125" s="14">
        <f>+[1]I_SEMESTRE!F125+[1]II_SEM!F125</f>
        <v>0</v>
      </c>
      <c r="G125" s="1">
        <f>+[1]I_SEMESTRE!G125+[1]II_SEM!G125</f>
        <v>0</v>
      </c>
      <c r="H125" s="16">
        <f>+[1]I_SEMESTRE!H125+[1]II_SEM!H125</f>
        <v>1</v>
      </c>
      <c r="I125" s="14">
        <f>+[1]I_SEMESTRE!I125+[1]II_SEM!I125</f>
        <v>0</v>
      </c>
    </row>
    <row r="126" spans="1:9" ht="10.7" customHeight="1" x14ac:dyDescent="0.25"/>
    <row r="127" spans="1:9" ht="18" customHeight="1" x14ac:dyDescent="0.25">
      <c r="A127" s="12" t="s">
        <v>116</v>
      </c>
      <c r="B127" s="9"/>
      <c r="C127" s="9"/>
      <c r="D127" s="9"/>
      <c r="E127" s="9"/>
      <c r="F127" s="9"/>
    </row>
    <row r="128" spans="1:9" ht="5.0999999999999996" customHeight="1" x14ac:dyDescent="0.25"/>
    <row r="129" spans="1:6" ht="16.5" x14ac:dyDescent="0.25">
      <c r="A129" s="2" t="s">
        <v>39</v>
      </c>
      <c r="B129" s="3" t="s">
        <v>5</v>
      </c>
      <c r="D129" s="3" t="s">
        <v>6</v>
      </c>
      <c r="E129" s="13" t="s">
        <v>7</v>
      </c>
      <c r="F129" s="14"/>
    </row>
    <row r="130" spans="1:6" ht="16.5" x14ac:dyDescent="0.25">
      <c r="A130" s="4" t="s">
        <v>117</v>
      </c>
      <c r="B130" s="5">
        <f>+[1]I_SEMESTRE!B130+[1]II_SEM!B130</f>
        <v>228</v>
      </c>
      <c r="C130" s="1">
        <f>+[1]I_SEMESTRE!C130+[1]II_SEM!C130</f>
        <v>0</v>
      </c>
      <c r="D130" s="5">
        <f>+[1]I_SEMESTRE!D130+[1]II_SEM!D130</f>
        <v>88</v>
      </c>
      <c r="E130" s="16">
        <f>+[1]I_SEMESTRE!E130+[1]II_SEM!E130</f>
        <v>140</v>
      </c>
      <c r="F130" s="14">
        <f>+[1]I_SEMESTRE!F130+[1]II_SEM!F130</f>
        <v>0</v>
      </c>
    </row>
    <row r="131" spans="1:6" ht="16.5" x14ac:dyDescent="0.25">
      <c r="A131" s="4" t="s">
        <v>118</v>
      </c>
      <c r="B131" s="5">
        <f>+[1]I_SEMESTRE!B131+[1]II_SEM!B131</f>
        <v>573</v>
      </c>
      <c r="C131" s="1">
        <f>+[1]I_SEMESTRE!C131+[1]II_SEM!C131</f>
        <v>0</v>
      </c>
      <c r="D131" s="5">
        <f>+[1]I_SEMESTRE!D131+[1]II_SEM!D131</f>
        <v>273</v>
      </c>
      <c r="E131" s="16">
        <f>+[1]I_SEMESTRE!E131+[1]II_SEM!E131</f>
        <v>300</v>
      </c>
      <c r="F131" s="14">
        <f>+[1]I_SEMESTRE!F131+[1]II_SEM!F131</f>
        <v>0</v>
      </c>
    </row>
    <row r="132" spans="1:6" ht="16.5" x14ac:dyDescent="0.25">
      <c r="A132" s="4" t="s">
        <v>119</v>
      </c>
      <c r="B132" s="5">
        <f>+[1]I_SEMESTRE!B132+[1]II_SEM!B132</f>
        <v>240</v>
      </c>
      <c r="C132" s="1">
        <f>+[1]I_SEMESTRE!C132+[1]II_SEM!C132</f>
        <v>0</v>
      </c>
      <c r="D132" s="5">
        <f>+[1]I_SEMESTRE!D132+[1]II_SEM!D132</f>
        <v>31</v>
      </c>
      <c r="E132" s="16">
        <f>+[1]I_SEMESTRE!E132+[1]II_SEM!E132</f>
        <v>209</v>
      </c>
      <c r="F132" s="14">
        <f>+[1]I_SEMESTRE!F132+[1]II_SEM!F132</f>
        <v>0</v>
      </c>
    </row>
    <row r="133" spans="1:6" ht="16.5" x14ac:dyDescent="0.25">
      <c r="A133" s="4" t="s">
        <v>120</v>
      </c>
      <c r="B133" s="5">
        <f>+[1]I_SEMESTRE!B133+[1]II_SEM!B133</f>
        <v>39</v>
      </c>
      <c r="C133" s="1">
        <f>+[1]I_SEMESTRE!C133+[1]II_SEM!C133</f>
        <v>0</v>
      </c>
      <c r="D133" s="5">
        <f>+[1]I_SEMESTRE!D133+[1]II_SEM!D133</f>
        <v>14</v>
      </c>
      <c r="E133" s="16">
        <f>+[1]I_SEMESTRE!E133+[1]II_SEM!E133</f>
        <v>25</v>
      </c>
      <c r="F133" s="14">
        <f>+[1]I_SEMESTRE!F133+[1]II_SEM!F133</f>
        <v>0</v>
      </c>
    </row>
    <row r="134" spans="1:6" ht="16.5" x14ac:dyDescent="0.25">
      <c r="A134" s="4" t="s">
        <v>121</v>
      </c>
      <c r="B134" s="5">
        <f>+[1]I_SEMESTRE!B134+[1]II_SEM!B134</f>
        <v>500</v>
      </c>
      <c r="C134" s="1">
        <f>+[1]I_SEMESTRE!C134+[1]II_SEM!C134</f>
        <v>0</v>
      </c>
      <c r="D134" s="5">
        <f>+[1]I_SEMESTRE!D134+[1]II_SEM!D134</f>
        <v>315</v>
      </c>
      <c r="E134" s="16">
        <f>+[1]I_SEMESTRE!E134+[1]II_SEM!E134</f>
        <v>185</v>
      </c>
      <c r="F134" s="14">
        <f>+[1]I_SEMESTRE!F134+[1]II_SEM!F134</f>
        <v>0</v>
      </c>
    </row>
    <row r="135" spans="1:6" ht="16.5" x14ac:dyDescent="0.25">
      <c r="A135" s="4" t="s">
        <v>122</v>
      </c>
      <c r="B135" s="5">
        <f>+[1]I_SEMESTRE!B135+[1]II_SEM!B135</f>
        <v>24</v>
      </c>
      <c r="C135" s="1">
        <f>+[1]I_SEMESTRE!C135+[1]II_SEM!C135</f>
        <v>0</v>
      </c>
      <c r="D135" s="5">
        <f>+[1]I_SEMESTRE!D135+[1]II_SEM!D135</f>
        <v>11</v>
      </c>
      <c r="E135" s="16">
        <f>+[1]I_SEMESTRE!E135+[1]II_SEM!E135</f>
        <v>13</v>
      </c>
      <c r="F135" s="14">
        <f>+[1]I_SEMESTRE!F135+[1]II_SEM!F135</f>
        <v>0</v>
      </c>
    </row>
    <row r="136" spans="1:6" ht="16.5" x14ac:dyDescent="0.25">
      <c r="A136" s="4" t="s">
        <v>123</v>
      </c>
      <c r="B136" s="5">
        <f>+[1]I_SEMESTRE!B136+[1]II_SEM!B136</f>
        <v>698</v>
      </c>
      <c r="C136" s="1">
        <f>+[1]I_SEMESTRE!C136+[1]II_SEM!C136</f>
        <v>0</v>
      </c>
      <c r="D136" s="5">
        <f>+[1]I_SEMESTRE!D136+[1]II_SEM!D136</f>
        <v>329</v>
      </c>
      <c r="E136" s="16">
        <f>+[1]I_SEMESTRE!E136+[1]II_SEM!E136</f>
        <v>369</v>
      </c>
      <c r="F136" s="14">
        <f>+[1]I_SEMESTRE!F136+[1]II_SEM!F136</f>
        <v>0</v>
      </c>
    </row>
    <row r="137" spans="1:6" ht="16.5" x14ac:dyDescent="0.25">
      <c r="A137" s="4" t="s">
        <v>124</v>
      </c>
      <c r="B137" s="5">
        <f>+[1]I_SEMESTRE!B137+[1]II_SEM!B137</f>
        <v>1250</v>
      </c>
      <c r="C137" s="1">
        <f>+[1]I_SEMESTRE!C137+[1]II_SEM!C137</f>
        <v>0</v>
      </c>
      <c r="D137" s="5">
        <f>+[1]I_SEMESTRE!D137+[1]II_SEM!D137</f>
        <v>718</v>
      </c>
      <c r="E137" s="16">
        <f>+[1]I_SEMESTRE!E137+[1]II_SEM!E137</f>
        <v>532</v>
      </c>
      <c r="F137" s="14">
        <f>+[1]I_SEMESTRE!F137+[1]II_SEM!F137</f>
        <v>0</v>
      </c>
    </row>
    <row r="138" spans="1:6" ht="16.5" x14ac:dyDescent="0.25">
      <c r="A138" s="4" t="s">
        <v>125</v>
      </c>
      <c r="B138" s="5">
        <f>+[1]I_SEMESTRE!B138+[1]II_SEM!B138</f>
        <v>28</v>
      </c>
      <c r="C138" s="1">
        <f>+[1]I_SEMESTRE!C138+[1]II_SEM!C138</f>
        <v>0</v>
      </c>
      <c r="D138" s="5">
        <f>+[1]I_SEMESTRE!D138+[1]II_SEM!D138</f>
        <v>8</v>
      </c>
      <c r="E138" s="16">
        <f>+[1]I_SEMESTRE!E138+[1]II_SEM!E138</f>
        <v>20</v>
      </c>
      <c r="F138" s="14">
        <f>+[1]I_SEMESTRE!F138+[1]II_SEM!F138</f>
        <v>0</v>
      </c>
    </row>
    <row r="139" spans="1:6" ht="16.5" x14ac:dyDescent="0.25">
      <c r="A139" s="4" t="s">
        <v>126</v>
      </c>
      <c r="B139" s="5">
        <f>+[1]I_SEMESTRE!B139+[1]II_SEM!B139</f>
        <v>9</v>
      </c>
      <c r="C139" s="1">
        <f>+[1]I_SEMESTRE!C139+[1]II_SEM!C139</f>
        <v>0</v>
      </c>
      <c r="D139" s="5">
        <f>+[1]I_SEMESTRE!D139+[1]II_SEM!D139</f>
        <v>2</v>
      </c>
      <c r="E139" s="16">
        <f>+[1]I_SEMESTRE!E139+[1]II_SEM!E139</f>
        <v>7</v>
      </c>
      <c r="F139" s="14">
        <f>+[1]I_SEMESTRE!F139+[1]II_SEM!F139</f>
        <v>0</v>
      </c>
    </row>
    <row r="140" spans="1:6" ht="16.5" x14ac:dyDescent="0.25">
      <c r="A140" s="4" t="s">
        <v>127</v>
      </c>
      <c r="B140" s="5">
        <f>+[1]I_SEMESTRE!B140+[1]II_SEM!B140</f>
        <v>57</v>
      </c>
      <c r="C140" s="1">
        <f>+[1]I_SEMESTRE!C140+[1]II_SEM!C140</f>
        <v>0</v>
      </c>
      <c r="D140" s="5">
        <f>+[1]I_SEMESTRE!D140+[1]II_SEM!D140</f>
        <v>26</v>
      </c>
      <c r="E140" s="16">
        <f>+[1]I_SEMESTRE!E140+[1]II_SEM!E140</f>
        <v>31</v>
      </c>
      <c r="F140" s="14">
        <f>+[1]I_SEMESTRE!F140+[1]II_SEM!F140</f>
        <v>0</v>
      </c>
    </row>
    <row r="141" spans="1:6" ht="16.5" x14ac:dyDescent="0.25">
      <c r="A141" s="4" t="s">
        <v>128</v>
      </c>
      <c r="B141" s="5">
        <f>+[1]I_SEMESTRE!B141+[1]II_SEM!B141</f>
        <v>1</v>
      </c>
      <c r="C141" s="1">
        <f>+[1]I_SEMESTRE!C141+[1]II_SEM!C141</f>
        <v>0</v>
      </c>
      <c r="D141" s="5">
        <f>+[1]I_SEMESTRE!D141+[1]II_SEM!D141</f>
        <v>0</v>
      </c>
      <c r="E141" s="16">
        <f>+[1]I_SEMESTRE!E141+[1]II_SEM!E141</f>
        <v>1</v>
      </c>
      <c r="F141" s="14">
        <f>+[1]I_SEMESTRE!F141+[1]II_SEM!F141</f>
        <v>0</v>
      </c>
    </row>
    <row r="142" spans="1:6" ht="16.5" x14ac:dyDescent="0.25">
      <c r="A142" s="4" t="s">
        <v>129</v>
      </c>
      <c r="B142" s="5">
        <f>+[1]I_SEMESTRE!B142+[1]II_SEM!B142</f>
        <v>12</v>
      </c>
      <c r="C142" s="1">
        <f>+[1]I_SEMESTRE!C142+[1]II_SEM!C142</f>
        <v>0</v>
      </c>
      <c r="D142" s="5">
        <f>+[1]I_SEMESTRE!D142+[1]II_SEM!D142</f>
        <v>5</v>
      </c>
      <c r="E142" s="16">
        <f>+[1]I_SEMESTRE!E142+[1]II_SEM!E142</f>
        <v>7</v>
      </c>
      <c r="F142" s="14">
        <f>+[1]I_SEMESTRE!F142+[1]II_SEM!F142</f>
        <v>0</v>
      </c>
    </row>
    <row r="143" spans="1:6" ht="16.5" x14ac:dyDescent="0.25">
      <c r="A143" s="4" t="s">
        <v>130</v>
      </c>
      <c r="B143" s="5">
        <f>+[1]I_SEMESTRE!B143+[1]II_SEM!B143</f>
        <v>331</v>
      </c>
      <c r="C143" s="1">
        <f>+[1]I_SEMESTRE!C143+[1]II_SEM!C143</f>
        <v>0</v>
      </c>
      <c r="D143" s="5">
        <f>+[1]I_SEMESTRE!D143+[1]II_SEM!D143</f>
        <v>37</v>
      </c>
      <c r="E143" s="16">
        <f>+[1]I_SEMESTRE!E143+[1]II_SEM!E143</f>
        <v>294</v>
      </c>
      <c r="F143" s="14">
        <f>+[1]I_SEMESTRE!F143+[1]II_SEM!F143</f>
        <v>0</v>
      </c>
    </row>
    <row r="144" spans="1:6" ht="16.5" x14ac:dyDescent="0.25">
      <c r="A144" s="4" t="s">
        <v>131</v>
      </c>
      <c r="B144" s="5">
        <f>+[1]I_SEMESTRE!B144+[1]II_SEM!B144</f>
        <v>20</v>
      </c>
      <c r="C144" s="1">
        <f>+[1]I_SEMESTRE!C144+[1]II_SEM!C144</f>
        <v>0</v>
      </c>
      <c r="D144" s="5">
        <f>+[1]I_SEMESTRE!D144+[1]II_SEM!D144</f>
        <v>4</v>
      </c>
      <c r="E144" s="16">
        <f>+[1]I_SEMESTRE!E144+[1]II_SEM!E144</f>
        <v>16</v>
      </c>
      <c r="F144" s="14">
        <f>+[1]I_SEMESTRE!F144+[1]II_SEM!F144</f>
        <v>0</v>
      </c>
    </row>
    <row r="145" spans="1:12" ht="16.5" x14ac:dyDescent="0.25">
      <c r="A145" s="4" t="s">
        <v>132</v>
      </c>
      <c r="B145" s="5">
        <f>+[1]I_SEMESTRE!B145+[1]II_SEM!B145</f>
        <v>2</v>
      </c>
      <c r="C145" s="1">
        <f>+[1]I_SEMESTRE!C145+[1]II_SEM!C145</f>
        <v>0</v>
      </c>
      <c r="D145" s="5">
        <f>+[1]I_SEMESTRE!D145+[1]II_SEM!D145</f>
        <v>0</v>
      </c>
      <c r="E145" s="16">
        <f>+[1]I_SEMESTRE!E145+[1]II_SEM!E145</f>
        <v>2</v>
      </c>
      <c r="F145" s="14">
        <f>+[1]I_SEMESTRE!F145+[1]II_SEM!F145</f>
        <v>0</v>
      </c>
    </row>
    <row r="146" spans="1:12" ht="16.5" x14ac:dyDescent="0.25">
      <c r="A146" s="4" t="s">
        <v>133</v>
      </c>
      <c r="B146" s="5">
        <f>+[1]I_SEMESTRE!B146+[1]II_SEM!B146</f>
        <v>1350</v>
      </c>
      <c r="C146" s="1">
        <f>+[1]I_SEMESTRE!C146+[1]II_SEM!C146</f>
        <v>0</v>
      </c>
      <c r="D146" s="5">
        <f>+[1]I_SEMESTRE!D146+[1]II_SEM!D146</f>
        <v>453</v>
      </c>
      <c r="E146" s="16">
        <f>+[1]I_SEMESTRE!E146+[1]II_SEM!E146</f>
        <v>897</v>
      </c>
      <c r="F146" s="14">
        <f>+[1]I_SEMESTRE!F146+[1]II_SEM!F146</f>
        <v>0</v>
      </c>
    </row>
    <row r="147" spans="1:12" ht="9.1999999999999993" customHeight="1" x14ac:dyDescent="0.25"/>
    <row r="148" spans="1:12" ht="18" customHeight="1" x14ac:dyDescent="0.25">
      <c r="A148" s="12" t="s">
        <v>134</v>
      </c>
      <c r="B148" s="9"/>
      <c r="C148" s="9"/>
      <c r="D148" s="9"/>
      <c r="E148" s="9"/>
      <c r="F148" s="9"/>
      <c r="I148" s="1">
        <f>+[1]I_SEMESTRE!H123+[1]II_SEM!H123</f>
        <v>3</v>
      </c>
      <c r="K148" s="1">
        <f>+[1]I_SEMESTRE!K148+[1]II_SEM!K148</f>
        <v>0</v>
      </c>
      <c r="L148" s="1">
        <f>+[1]I_SEMESTRE!L148+[1]II_SEM!L148</f>
        <v>0</v>
      </c>
    </row>
    <row r="149" spans="1:12" ht="5.0999999999999996" customHeight="1" x14ac:dyDescent="0.25"/>
    <row r="150" spans="1:12" ht="16.5" x14ac:dyDescent="0.25">
      <c r="A150" s="2" t="s">
        <v>135</v>
      </c>
      <c r="B150" s="3" t="s">
        <v>5</v>
      </c>
      <c r="D150" s="3" t="s">
        <v>6</v>
      </c>
      <c r="E150" s="13" t="s">
        <v>7</v>
      </c>
      <c r="F150" s="14"/>
    </row>
    <row r="151" spans="1:12" ht="16.5" x14ac:dyDescent="0.25">
      <c r="A151" s="4" t="s">
        <v>136</v>
      </c>
      <c r="B151" s="5">
        <f>+[1]I_SEMESTRE!B151+[1]II_SEM!B151</f>
        <v>53392</v>
      </c>
      <c r="C151" s="1">
        <f>+[1]I_SEMESTRE!C151+[1]II_SEM!C151</f>
        <v>0</v>
      </c>
      <c r="D151" s="5">
        <f>+[1]I_SEMESTRE!D151+[1]II_SEM!D151</f>
        <v>25984</v>
      </c>
      <c r="E151" s="16">
        <f>+[1]I_SEMESTRE!E151+[1]II_SEM!E151</f>
        <v>27408</v>
      </c>
      <c r="F151" s="14">
        <f>+[1]I_SEMESTRE!F151+[1]II_SEM!F151</f>
        <v>0</v>
      </c>
    </row>
    <row r="152" spans="1:12" ht="16.5" x14ac:dyDescent="0.25">
      <c r="A152" s="4" t="s">
        <v>137</v>
      </c>
      <c r="B152" s="5">
        <f>+[1]I_SEMESTRE!B152+[1]II_SEM!B152</f>
        <v>38505</v>
      </c>
      <c r="C152" s="1">
        <f>+[1]I_SEMESTRE!C152+[1]II_SEM!C152</f>
        <v>0</v>
      </c>
      <c r="D152" s="5">
        <f>+[1]I_SEMESTRE!D152+[1]II_SEM!D152</f>
        <v>17952</v>
      </c>
      <c r="E152" s="16">
        <f>+[1]I_SEMESTRE!E152+[1]II_SEM!E152</f>
        <v>20553</v>
      </c>
      <c r="F152" s="14">
        <f>+[1]I_SEMESTRE!F152+[1]II_SEM!F152</f>
        <v>0</v>
      </c>
    </row>
    <row r="153" spans="1:12" ht="16.5" x14ac:dyDescent="0.25">
      <c r="A153" s="4" t="s">
        <v>138</v>
      </c>
      <c r="B153" s="5">
        <f>+[1]I_SEMESTRE!B153+[1]II_SEM!B153</f>
        <v>5423</v>
      </c>
      <c r="C153" s="1">
        <f>+[1]I_SEMESTRE!C153+[1]II_SEM!C153</f>
        <v>0</v>
      </c>
      <c r="D153" s="5">
        <f>+[1]I_SEMESTRE!D153+[1]II_SEM!D153</f>
        <v>1738</v>
      </c>
      <c r="E153" s="5">
        <f>+[1]I_SEMESTRE!E153+[1]II_SEM!E153</f>
        <v>3685</v>
      </c>
      <c r="F153" s="6">
        <f>+[1]I_SEMESTRE!F153+[1]II_SEM!F153</f>
        <v>0</v>
      </c>
    </row>
    <row r="154" spans="1:12" ht="16.5" x14ac:dyDescent="0.25">
      <c r="A154" s="4" t="s">
        <v>139</v>
      </c>
      <c r="B154" s="5">
        <f>+[1]I_SEMESTRE!B154+[1]II_SEM!B154</f>
        <v>57120</v>
      </c>
      <c r="C154" s="1">
        <f>+[1]I_SEMESTRE!C154+[1]II_SEM!C154</f>
        <v>0</v>
      </c>
      <c r="D154" s="5">
        <f>+[1]I_SEMESTRE!D154+[1]II_SEM!D154</f>
        <v>28521</v>
      </c>
      <c r="E154" s="5">
        <f>+[1]I_SEMESTRE!E154+[1]II_SEM!E154</f>
        <v>28599</v>
      </c>
      <c r="F154" s="6">
        <f>+[1]I_SEMESTRE!F154+[1]II_SEM!F154</f>
        <v>0</v>
      </c>
    </row>
    <row r="155" spans="1:12" ht="33" x14ac:dyDescent="0.25">
      <c r="A155" s="4" t="s">
        <v>140</v>
      </c>
      <c r="B155" s="5">
        <f>+[1]I_SEMESTRE!B155+[1]II_SEM!B155</f>
        <v>24</v>
      </c>
      <c r="C155" s="1">
        <f>+[1]I_SEMESTRE!C155+[1]II_SEM!C155</f>
        <v>0</v>
      </c>
      <c r="D155" s="5">
        <f>+[1]I_SEMESTRE!D155+[1]II_SEM!D155</f>
        <v>7</v>
      </c>
      <c r="E155" s="5">
        <f>+[1]I_SEMESTRE!E155+[1]II_SEM!E155</f>
        <v>17</v>
      </c>
      <c r="F155" s="6">
        <f>+[1]I_SEMESTRE!F155+[1]II_SEM!F155</f>
        <v>0</v>
      </c>
    </row>
    <row r="156" spans="1:12" ht="16.5" x14ac:dyDescent="0.25">
      <c r="A156" s="4" t="s">
        <v>141</v>
      </c>
      <c r="B156" s="5">
        <f>+[1]I_SEMESTRE!B156+[1]II_SEM!B156</f>
        <v>2497</v>
      </c>
      <c r="C156" s="1">
        <f>+[1]I_SEMESTRE!C156+[1]II_SEM!C156</f>
        <v>0</v>
      </c>
      <c r="D156" s="5">
        <f>+[1]I_SEMESTRE!D156+[1]II_SEM!D156</f>
        <v>1051</v>
      </c>
      <c r="E156" s="5">
        <f>+[1]I_SEMESTRE!E156+[1]II_SEM!E156</f>
        <v>1446</v>
      </c>
      <c r="F156" s="6">
        <f>+[1]I_SEMESTRE!F156+[1]II_SEM!F156</f>
        <v>0</v>
      </c>
    </row>
    <row r="157" spans="1:12" ht="16.5" x14ac:dyDescent="0.25">
      <c r="A157" s="4" t="s">
        <v>142</v>
      </c>
      <c r="B157" s="5">
        <f>+[1]I_SEMESTRE!B157+[1]II_SEM!B157</f>
        <v>47937</v>
      </c>
      <c r="C157" s="1">
        <f>+[1]I_SEMESTRE!C157+[1]II_SEM!C157</f>
        <v>0</v>
      </c>
      <c r="D157" s="5">
        <f>+[1]I_SEMESTRE!D157+[1]II_SEM!D157</f>
        <v>22515</v>
      </c>
      <c r="E157" s="5">
        <f>+[1]I_SEMESTRE!E157+[1]II_SEM!E157</f>
        <v>25422</v>
      </c>
      <c r="F157" s="6">
        <f>+[1]I_SEMESTRE!F157+[1]II_SEM!F157</f>
        <v>0</v>
      </c>
    </row>
    <row r="158" spans="1:12" ht="16.5" x14ac:dyDescent="0.25">
      <c r="A158" s="4" t="s">
        <v>143</v>
      </c>
      <c r="B158" s="5">
        <f>+[1]I_SEMESTRE!B158+[1]II_SEM!B158</f>
        <v>1924</v>
      </c>
      <c r="C158" s="1">
        <f>+[1]I_SEMESTRE!C158+[1]II_SEM!C158</f>
        <v>0</v>
      </c>
      <c r="D158" s="5">
        <f>+[1]I_SEMESTRE!D158+[1]II_SEM!D158</f>
        <v>188</v>
      </c>
      <c r="E158" s="5">
        <f>+[1]I_SEMESTRE!E158+[1]II_SEM!E158</f>
        <v>1736</v>
      </c>
      <c r="F158" s="6">
        <f>+[1]I_SEMESTRE!F158+[1]II_SEM!F158</f>
        <v>0</v>
      </c>
    </row>
    <row r="159" spans="1:12" ht="16.5" x14ac:dyDescent="0.25">
      <c r="A159" s="4" t="s">
        <v>144</v>
      </c>
      <c r="B159" s="5">
        <f>+[1]I_SEMESTRE!B159+[1]II_SEM!B159</f>
        <v>1763</v>
      </c>
      <c r="C159" s="1">
        <f>+[1]I_SEMESTRE!C159+[1]II_SEM!C159</f>
        <v>0</v>
      </c>
      <c r="D159" s="5">
        <f>+[1]I_SEMESTRE!D159+[1]II_SEM!D159</f>
        <v>175</v>
      </c>
      <c r="E159" s="5">
        <f>+[1]I_SEMESTRE!E159+[1]II_SEM!E159</f>
        <v>1588</v>
      </c>
      <c r="F159" s="6">
        <f>+[1]I_SEMESTRE!F159+[1]II_SEM!F159</f>
        <v>0</v>
      </c>
    </row>
    <row r="160" spans="1:12" ht="16.5" x14ac:dyDescent="0.25">
      <c r="A160" s="4" t="s">
        <v>145</v>
      </c>
      <c r="B160" s="5">
        <f>+[1]I_SEMESTRE!B160+[1]II_SEM!B160</f>
        <v>24</v>
      </c>
      <c r="C160" s="1">
        <f>+[1]I_SEMESTRE!C160+[1]II_SEM!C160</f>
        <v>0</v>
      </c>
      <c r="D160" s="5">
        <f>+[1]I_SEMESTRE!D160+[1]II_SEM!D160</f>
        <v>8</v>
      </c>
      <c r="E160" s="7">
        <f>+[1]I_SEMESTRE!E160+[1]II_SEM!E160</f>
        <v>16</v>
      </c>
      <c r="F160" s="8">
        <f>+[1]I_SEMESTRE!F160+[1]II_SEM!F160</f>
        <v>0</v>
      </c>
    </row>
    <row r="161" spans="1:11" ht="16.5" x14ac:dyDescent="0.25">
      <c r="A161" s="4" t="s">
        <v>146</v>
      </c>
      <c r="B161" s="5">
        <f>+[1]I_SEMESTRE!B161+[1]II_SEM!B161</f>
        <v>7506</v>
      </c>
      <c r="C161" s="1">
        <f>+[1]I_SEMESTRE!C161+[1]II_SEM!C161</f>
        <v>0</v>
      </c>
      <c r="D161" s="5">
        <f>+[1]I_SEMESTRE!D161+[1]II_SEM!D161</f>
        <v>2925</v>
      </c>
      <c r="E161" s="7">
        <f>+[1]I_SEMESTRE!E161+[1]II_SEM!E161</f>
        <v>4581</v>
      </c>
      <c r="F161" s="8">
        <f>+[1]I_SEMESTRE!F161+[1]II_SEM!F161</f>
        <v>0</v>
      </c>
    </row>
    <row r="162" spans="1:11" ht="16.5" x14ac:dyDescent="0.25">
      <c r="A162" s="4" t="s">
        <v>147</v>
      </c>
      <c r="B162" s="5">
        <f>+[1]I_SEMESTRE!B162+[1]II_SEM!B162</f>
        <v>6784</v>
      </c>
      <c r="C162" s="1">
        <f>+[1]I_SEMESTRE!C162+[1]II_SEM!C162</f>
        <v>0</v>
      </c>
      <c r="D162" s="5">
        <f>+[1]I_SEMESTRE!D162+[1]II_SEM!D162</f>
        <v>3279</v>
      </c>
      <c r="E162" s="22">
        <f>+[1]I_SEMESTRE!E162+[1]II_SEM!E162</f>
        <v>3505</v>
      </c>
      <c r="F162" s="23">
        <f>+[1]I_SEMESTRE!F162+[1]II_SEM!F162</f>
        <v>0</v>
      </c>
    </row>
    <row r="163" spans="1:11" ht="16.5" x14ac:dyDescent="0.25">
      <c r="A163" s="4" t="s">
        <v>148</v>
      </c>
      <c r="B163" s="5">
        <f>+[1]I_SEMESTRE!B163+[1]II_SEM!B163</f>
        <v>3865</v>
      </c>
      <c r="C163" s="1">
        <f>+[1]I_SEMESTRE!C163+[1]II_SEM!C163</f>
        <v>0</v>
      </c>
      <c r="D163" s="5">
        <f>+[1]I_SEMESTRE!D163+[1]II_SEM!D163</f>
        <v>1752</v>
      </c>
      <c r="E163" s="22">
        <f>+[1]I_SEMESTRE!E163+[1]II_SEM!E163</f>
        <v>2113</v>
      </c>
      <c r="F163" s="23">
        <f>+[1]I_SEMESTRE!F163+[1]II_SEM!F163</f>
        <v>0</v>
      </c>
    </row>
    <row r="164" spans="1:11" ht="11.45" customHeight="1" x14ac:dyDescent="0.25"/>
    <row r="165" spans="1:11" ht="18" customHeight="1" x14ac:dyDescent="0.25">
      <c r="A165" s="12" t="s">
        <v>149</v>
      </c>
      <c r="B165" s="9"/>
      <c r="C165" s="9"/>
      <c r="D165" s="9"/>
      <c r="E165" s="9"/>
      <c r="F165" s="9"/>
    </row>
    <row r="166" spans="1:11" ht="5.0999999999999996" customHeight="1" x14ac:dyDescent="0.25"/>
    <row r="167" spans="1:11" ht="16.5" x14ac:dyDescent="0.25">
      <c r="A167" s="2" t="s">
        <v>150</v>
      </c>
      <c r="B167" s="3" t="s">
        <v>5</v>
      </c>
      <c r="D167" s="3" t="s">
        <v>6</v>
      </c>
      <c r="E167" s="13" t="s">
        <v>7</v>
      </c>
      <c r="F167" s="14"/>
    </row>
    <row r="168" spans="1:11" ht="33" x14ac:dyDescent="0.25">
      <c r="A168" s="4" t="s">
        <v>151</v>
      </c>
      <c r="B168" s="5">
        <f>+[1]I_SEMESTRE!B168+[1]II_SEM!B168</f>
        <v>262</v>
      </c>
      <c r="C168" s="1">
        <f>+[1]I_SEMESTRE!C168+[1]II_SEM!C168</f>
        <v>0</v>
      </c>
      <c r="D168" s="5">
        <f>+[1]I_SEMESTRE!D168+[1]II_SEM!D168</f>
        <v>27</v>
      </c>
      <c r="E168" s="16">
        <f>+[1]I_SEMESTRE!E168+[1]II_SEM!E168</f>
        <v>235</v>
      </c>
      <c r="F168" s="14">
        <f>+[1]I_SEMESTRE!F168+[1]II_SEM!F168</f>
        <v>0</v>
      </c>
    </row>
    <row r="169" spans="1:11" ht="33" x14ac:dyDescent="0.25">
      <c r="A169" s="4" t="s">
        <v>152</v>
      </c>
      <c r="B169" s="5">
        <f>+[1]I_SEMESTRE!B169+[1]II_SEM!B169</f>
        <v>143</v>
      </c>
      <c r="C169" s="1">
        <f>+[1]I_SEMESTRE!C169+[1]II_SEM!C169</f>
        <v>0</v>
      </c>
      <c r="D169" s="5">
        <f>+[1]I_SEMESTRE!D169+[1]II_SEM!D169</f>
        <v>11</v>
      </c>
      <c r="E169" s="16">
        <f>+[1]I_SEMESTRE!E169+[1]II_SEM!E169</f>
        <v>132</v>
      </c>
      <c r="F169" s="14">
        <f>+[1]I_SEMESTRE!F169+[1]II_SEM!F169</f>
        <v>0</v>
      </c>
    </row>
    <row r="170" spans="1:11" ht="33" x14ac:dyDescent="0.25">
      <c r="A170" s="4" t="s">
        <v>153</v>
      </c>
      <c r="B170" s="5">
        <f>+[1]I_SEMESTRE!B170+[1]II_SEM!B170</f>
        <v>3</v>
      </c>
      <c r="C170" s="1">
        <f>+[1]I_SEMESTRE!C170+[1]II_SEM!C170</f>
        <v>0</v>
      </c>
      <c r="D170" s="5">
        <f>+[1]I_SEMESTRE!D170+[1]II_SEM!D170</f>
        <v>0</v>
      </c>
      <c r="E170" s="16">
        <f>+[1]I_SEMESTRE!E170+[1]II_SEM!E170</f>
        <v>3</v>
      </c>
      <c r="F170" s="14">
        <f>+[1]I_SEMESTRE!F170+[1]II_SEM!F170</f>
        <v>0</v>
      </c>
    </row>
    <row r="171" spans="1:11" ht="16.5" x14ac:dyDescent="0.25">
      <c r="A171" s="4" t="s">
        <v>154</v>
      </c>
      <c r="B171" s="5">
        <f>+[1]I_SEMESTRE!B171+[1]II_SEM!B171</f>
        <v>603</v>
      </c>
      <c r="C171" s="1">
        <f>+[1]I_SEMESTRE!C171+[1]II_SEM!C171</f>
        <v>0</v>
      </c>
      <c r="D171" s="5">
        <f>+[1]I_SEMESTRE!D171+[1]II_SEM!D171</f>
        <v>63</v>
      </c>
      <c r="E171" s="16">
        <f>+[1]I_SEMESTRE!E171+[1]II_SEM!E171</f>
        <v>540</v>
      </c>
      <c r="F171" s="14">
        <f>+[1]I_SEMESTRE!F171+[1]II_SEM!F171</f>
        <v>0</v>
      </c>
    </row>
    <row r="172" spans="1:11" ht="33" x14ac:dyDescent="0.25">
      <c r="A172" s="4" t="s">
        <v>155</v>
      </c>
      <c r="B172" s="5">
        <f>+[1]I_SEMESTRE!B172+[1]II_SEM!B172</f>
        <v>344</v>
      </c>
      <c r="C172" s="1">
        <f>+[1]I_SEMESTRE!C172+[1]II_SEM!C172</f>
        <v>0</v>
      </c>
      <c r="D172" s="5">
        <f>+[1]I_SEMESTRE!D172+[1]II_SEM!D172</f>
        <v>48</v>
      </c>
      <c r="E172" s="16">
        <f>+[1]I_SEMESTRE!E172+[1]II_SEM!E172</f>
        <v>296</v>
      </c>
      <c r="F172" s="14">
        <f>+[1]I_SEMESTRE!F172+[1]II_SEM!F172</f>
        <v>0</v>
      </c>
    </row>
    <row r="173" spans="1:11" ht="12.2" customHeight="1" x14ac:dyDescent="0.25"/>
    <row r="174" spans="1:11" ht="18" customHeight="1" x14ac:dyDescent="0.25">
      <c r="A174" s="12" t="s">
        <v>156</v>
      </c>
      <c r="B174" s="9"/>
      <c r="C174" s="9"/>
      <c r="D174" s="9"/>
      <c r="E174" s="9"/>
      <c r="F174" s="9"/>
    </row>
    <row r="175" spans="1:11" ht="5.0999999999999996" customHeight="1" x14ac:dyDescent="0.25"/>
    <row r="176" spans="1:11" ht="16.5" x14ac:dyDescent="0.25">
      <c r="A176" s="2" t="s">
        <v>31</v>
      </c>
      <c r="B176" s="20" t="s">
        <v>72</v>
      </c>
      <c r="C176" s="15"/>
      <c r="D176" s="14"/>
      <c r="E176" s="13" t="s">
        <v>5</v>
      </c>
      <c r="F176" s="14"/>
      <c r="H176" s="13" t="s">
        <v>6</v>
      </c>
      <c r="I176" s="14"/>
      <c r="K176" s="3" t="s">
        <v>7</v>
      </c>
    </row>
    <row r="177" spans="1:11" ht="16.5" x14ac:dyDescent="0.25">
      <c r="A177" s="4" t="s">
        <v>157</v>
      </c>
      <c r="B177" s="19" t="s">
        <v>25</v>
      </c>
      <c r="C177" s="15"/>
      <c r="D177" s="14"/>
      <c r="E177" s="16">
        <f>+[1]I_SEMESTRE!E177+[1]II_SEM!E177</f>
        <v>199</v>
      </c>
      <c r="F177" s="14"/>
      <c r="H177" s="16">
        <f>+[1]I_SEMESTRE!H177+[1]II_SEM!H177</f>
        <v>90</v>
      </c>
      <c r="I177" s="14"/>
      <c r="K177" s="5">
        <f>+[1]I_SEMESTRE!K177+[1]II_SEM!K177</f>
        <v>109</v>
      </c>
    </row>
    <row r="178" spans="1:11" ht="16.5" x14ac:dyDescent="0.25">
      <c r="A178" s="4" t="s">
        <v>158</v>
      </c>
      <c r="B178" s="19" t="s">
        <v>25</v>
      </c>
      <c r="C178" s="15"/>
      <c r="D178" s="14"/>
      <c r="E178" s="16">
        <f>+[1]I_SEMESTRE!E178+[1]II_SEM!E178</f>
        <v>1012</v>
      </c>
      <c r="F178" s="14"/>
      <c r="H178" s="16">
        <f>+[1]I_SEMESTRE!H178+[1]II_SEM!H178</f>
        <v>399</v>
      </c>
      <c r="I178" s="14"/>
      <c r="K178" s="5">
        <f>+[1]I_SEMESTRE!K178+[1]II_SEM!K178</f>
        <v>613</v>
      </c>
    </row>
    <row r="179" spans="1:11" ht="49.5" x14ac:dyDescent="0.25">
      <c r="A179" s="4" t="s">
        <v>159</v>
      </c>
      <c r="B179" s="19" t="s">
        <v>25</v>
      </c>
      <c r="C179" s="15"/>
      <c r="D179" s="14"/>
      <c r="E179" s="16">
        <f>+[1]I_SEMESTRE!E179+[1]II_SEM!E179</f>
        <v>55</v>
      </c>
      <c r="F179" s="14"/>
      <c r="H179" s="16">
        <f>+[1]I_SEMESTRE!H179+[1]II_SEM!H179</f>
        <v>45</v>
      </c>
      <c r="I179" s="14"/>
      <c r="K179" s="5">
        <f>+[1]I_SEMESTRE!K179+[1]II_SEM!K179</f>
        <v>10</v>
      </c>
    </row>
    <row r="180" spans="1:11" ht="16.5" x14ac:dyDescent="0.25">
      <c r="A180" s="4" t="s">
        <v>160</v>
      </c>
      <c r="B180" s="19" t="s">
        <v>25</v>
      </c>
      <c r="C180" s="15"/>
      <c r="D180" s="14"/>
      <c r="E180" s="16">
        <f>+[1]I_SEMESTRE!E180+[1]II_SEM!E180</f>
        <v>0</v>
      </c>
      <c r="F180" s="14"/>
      <c r="H180" s="16">
        <f>+[1]I_SEMESTRE!H180+[1]II_SEM!H180</f>
        <v>0</v>
      </c>
      <c r="I180" s="14"/>
      <c r="K180" s="5">
        <f>+[1]I_SEMESTRE!K180+[1]II_SEM!K180</f>
        <v>0</v>
      </c>
    </row>
    <row r="181" spans="1:11" ht="16.5" customHeight="1" x14ac:dyDescent="0.25">
      <c r="A181" s="19" t="s">
        <v>161</v>
      </c>
      <c r="B181" s="19" t="s">
        <v>162</v>
      </c>
      <c r="C181" s="15"/>
      <c r="D181" s="14"/>
      <c r="E181" s="16">
        <f>+[1]I_SEMESTRE!E181+[1]II_SEM!E181</f>
        <v>12151</v>
      </c>
      <c r="F181" s="14"/>
      <c r="H181" s="16">
        <f>+[1]I_SEMESTRE!H181+[1]II_SEM!H181</f>
        <v>5310</v>
      </c>
      <c r="I181" s="14"/>
      <c r="K181" s="5">
        <f>+[1]I_SEMESTRE!K181+[1]II_SEM!K181</f>
        <v>6841</v>
      </c>
    </row>
    <row r="182" spans="1:11" ht="16.5" customHeight="1" x14ac:dyDescent="0.25">
      <c r="A182" s="21"/>
      <c r="B182" s="19" t="s">
        <v>163</v>
      </c>
      <c r="C182" s="15"/>
      <c r="D182" s="14"/>
      <c r="E182" s="16">
        <f>+[1]I_SEMESTRE!E182+[1]II_SEM!E182</f>
        <v>2075</v>
      </c>
      <c r="F182" s="14"/>
      <c r="H182" s="16">
        <f>+[1]I_SEMESTRE!H182+[1]II_SEM!H182</f>
        <v>725</v>
      </c>
      <c r="I182" s="14"/>
      <c r="K182" s="5">
        <f>+[1]I_SEMESTRE!K182+[1]II_SEM!K182</f>
        <v>1350</v>
      </c>
    </row>
    <row r="183" spans="1:11" ht="16.5" customHeight="1" x14ac:dyDescent="0.25">
      <c r="A183" s="21"/>
      <c r="B183" s="19" t="s">
        <v>164</v>
      </c>
      <c r="C183" s="15"/>
      <c r="D183" s="14"/>
      <c r="E183" s="16">
        <f>+[1]I_SEMESTRE!E183+[1]II_SEM!E183</f>
        <v>2762</v>
      </c>
      <c r="F183" s="14"/>
      <c r="H183" s="16">
        <f>+[1]I_SEMESTRE!H183+[1]II_SEM!H183</f>
        <v>1127</v>
      </c>
      <c r="I183" s="14"/>
      <c r="K183" s="5">
        <f>+[1]I_SEMESTRE!K183+[1]II_SEM!K183</f>
        <v>1635</v>
      </c>
    </row>
    <row r="184" spans="1:11" ht="16.5" customHeight="1" x14ac:dyDescent="0.25">
      <c r="A184" s="21"/>
      <c r="B184" s="19" t="s">
        <v>165</v>
      </c>
      <c r="C184" s="15"/>
      <c r="D184" s="14"/>
      <c r="E184" s="16">
        <f>+[1]I_SEMESTRE!E184+[1]II_SEM!E184</f>
        <v>89</v>
      </c>
      <c r="F184" s="14"/>
      <c r="H184" s="16">
        <f>+[1]I_SEMESTRE!H184+[1]II_SEM!H184</f>
        <v>39</v>
      </c>
      <c r="I184" s="14"/>
      <c r="K184" s="5">
        <f>+[1]I_SEMESTRE!K184+[1]II_SEM!K184</f>
        <v>50</v>
      </c>
    </row>
    <row r="185" spans="1:11" ht="16.5" customHeight="1" x14ac:dyDescent="0.25">
      <c r="A185" s="18"/>
      <c r="B185" s="19" t="s">
        <v>166</v>
      </c>
      <c r="C185" s="15"/>
      <c r="D185" s="14"/>
      <c r="E185" s="16">
        <f>+[1]I_SEMESTRE!E185+[1]II_SEM!E185</f>
        <v>2391</v>
      </c>
      <c r="F185" s="14"/>
      <c r="H185" s="16">
        <f>+[1]I_SEMESTRE!H185+[1]II_SEM!H185</f>
        <v>1247</v>
      </c>
      <c r="I185" s="14"/>
      <c r="K185" s="5">
        <f>+[1]I_SEMESTRE!K185+[1]II_SEM!K185</f>
        <v>1144</v>
      </c>
    </row>
    <row r="186" spans="1:11" ht="11.45" customHeight="1" x14ac:dyDescent="0.25"/>
    <row r="187" spans="1:11" ht="18" customHeight="1" x14ac:dyDescent="0.25">
      <c r="A187" s="12" t="s">
        <v>167</v>
      </c>
      <c r="B187" s="9"/>
      <c r="C187" s="9"/>
      <c r="D187" s="9"/>
      <c r="E187" s="9"/>
      <c r="F187" s="9"/>
    </row>
    <row r="188" spans="1:11" ht="5.0999999999999996" customHeight="1" x14ac:dyDescent="0.25"/>
    <row r="189" spans="1:11" ht="16.5" x14ac:dyDescent="0.25">
      <c r="A189" s="2" t="s">
        <v>168</v>
      </c>
      <c r="B189" s="3" t="s">
        <v>5</v>
      </c>
      <c r="D189" s="3" t="s">
        <v>6</v>
      </c>
      <c r="E189" s="13" t="s">
        <v>7</v>
      </c>
      <c r="F189" s="14"/>
    </row>
    <row r="190" spans="1:11" ht="16.5" x14ac:dyDescent="0.25">
      <c r="A190" s="4" t="s">
        <v>169</v>
      </c>
      <c r="B190" s="5">
        <f>+[1]I_SEMESTRE!B190+[1]II_SEM!B190</f>
        <v>349</v>
      </c>
      <c r="D190" s="5">
        <f>+[1]I_SEMESTRE!D190+[1]II_SEM!D190</f>
        <v>191</v>
      </c>
      <c r="E190" s="16">
        <f>+[1]I_SEMESTRE!E190+[1]II_SEM!E190</f>
        <v>158</v>
      </c>
      <c r="F190" s="14"/>
    </row>
    <row r="191" spans="1:11" ht="16.5" x14ac:dyDescent="0.25">
      <c r="A191" s="4" t="s">
        <v>170</v>
      </c>
      <c r="B191" s="5">
        <f>+[1]I_SEMESTRE!B191+[1]II_SEM!B191</f>
        <v>2840</v>
      </c>
      <c r="D191" s="5">
        <f>+[1]I_SEMESTRE!D191+[1]II_SEM!D191</f>
        <v>1829</v>
      </c>
      <c r="E191" s="16">
        <f>+[1]I_SEMESTRE!E191+[1]II_SEM!E191</f>
        <v>1011</v>
      </c>
      <c r="F191" s="14"/>
    </row>
    <row r="192" spans="1:11" ht="16.5" x14ac:dyDescent="0.25">
      <c r="A192" s="4" t="s">
        <v>171</v>
      </c>
      <c r="B192" s="5">
        <f>+[1]I_SEMESTRE!B192+[1]II_SEM!B192</f>
        <v>52</v>
      </c>
      <c r="D192" s="5">
        <f>+[1]I_SEMESTRE!D192+[1]II_SEM!D192</f>
        <v>27</v>
      </c>
      <c r="E192" s="16">
        <f>+[1]I_SEMESTRE!E192+[1]II_SEM!E192</f>
        <v>25</v>
      </c>
      <c r="F192" s="14"/>
    </row>
    <row r="193" spans="1:6" ht="16.5" x14ac:dyDescent="0.25">
      <c r="A193" s="4" t="s">
        <v>172</v>
      </c>
      <c r="B193" s="5">
        <f>+[1]I_SEMESTRE!B193+[1]II_SEM!B193</f>
        <v>920</v>
      </c>
      <c r="D193" s="5">
        <f>+[1]I_SEMESTRE!D193+[1]II_SEM!D193</f>
        <v>366</v>
      </c>
      <c r="E193" s="16">
        <f>+[1]I_SEMESTRE!E193+[1]II_SEM!E193</f>
        <v>554</v>
      </c>
      <c r="F193" s="14"/>
    </row>
    <row r="194" spans="1:6" ht="16.5" x14ac:dyDescent="0.25">
      <c r="A194" s="4" t="s">
        <v>173</v>
      </c>
      <c r="B194" s="5">
        <f>+[1]I_SEMESTRE!B194+[1]II_SEM!B194</f>
        <v>222</v>
      </c>
      <c r="D194" s="5">
        <f>+[1]I_SEMESTRE!D194+[1]II_SEM!D194</f>
        <v>52</v>
      </c>
      <c r="E194" s="16">
        <f>+[1]I_SEMESTRE!E194+[1]II_SEM!E194</f>
        <v>170</v>
      </c>
      <c r="F194" s="14"/>
    </row>
    <row r="195" spans="1:6" ht="16.5" x14ac:dyDescent="0.25">
      <c r="A195" s="4" t="s">
        <v>174</v>
      </c>
      <c r="B195" s="5">
        <f>+[1]I_SEMESTRE!B195+[1]II_SEM!B195</f>
        <v>2</v>
      </c>
      <c r="D195" s="5">
        <f>+[1]I_SEMESTRE!D195+[1]II_SEM!D195</f>
        <v>1</v>
      </c>
      <c r="E195" s="16">
        <f>+[1]I_SEMESTRE!E195+[1]II_SEM!E195</f>
        <v>1</v>
      </c>
      <c r="F195" s="14"/>
    </row>
    <row r="196" spans="1:6" ht="33" x14ac:dyDescent="0.25">
      <c r="A196" s="4" t="s">
        <v>175</v>
      </c>
      <c r="B196" s="5">
        <f>+[1]I_SEMESTRE!B196+[1]II_SEM!B196</f>
        <v>5</v>
      </c>
      <c r="D196" s="5">
        <f>+[1]I_SEMESTRE!D196+[1]II_SEM!D196</f>
        <v>3</v>
      </c>
      <c r="E196" s="16">
        <f>+[1]I_SEMESTRE!E196+[1]II_SEM!E196</f>
        <v>2</v>
      </c>
      <c r="F196" s="14"/>
    </row>
    <row r="197" spans="1:6" ht="33" x14ac:dyDescent="0.25">
      <c r="A197" s="4" t="s">
        <v>176</v>
      </c>
      <c r="B197" s="5">
        <f>+[1]I_SEMESTRE!B197+[1]II_SEM!B197</f>
        <v>63</v>
      </c>
      <c r="D197" s="5">
        <f>+[1]I_SEMESTRE!D197+[1]II_SEM!D197</f>
        <v>30</v>
      </c>
      <c r="E197" s="16">
        <f>+[1]I_SEMESTRE!E197+[1]II_SEM!E197</f>
        <v>33</v>
      </c>
      <c r="F197" s="14"/>
    </row>
    <row r="198" spans="1:6" ht="13.7" customHeight="1" x14ac:dyDescent="0.25"/>
    <row r="199" spans="1:6" ht="18" customHeight="1" x14ac:dyDescent="0.25">
      <c r="A199" s="12" t="s">
        <v>177</v>
      </c>
      <c r="B199" s="9"/>
      <c r="C199" s="9"/>
      <c r="D199" s="9"/>
      <c r="E199" s="9"/>
      <c r="F199" s="9"/>
    </row>
    <row r="200" spans="1:6" ht="5.0999999999999996" customHeight="1" x14ac:dyDescent="0.25"/>
    <row r="201" spans="1:6" ht="16.5" x14ac:dyDescent="0.25">
      <c r="A201" s="2" t="s">
        <v>178</v>
      </c>
      <c r="B201" s="3" t="s">
        <v>5</v>
      </c>
      <c r="D201" s="3" t="s">
        <v>6</v>
      </c>
      <c r="E201" s="13" t="s">
        <v>7</v>
      </c>
      <c r="F201" s="14"/>
    </row>
    <row r="202" spans="1:6" ht="16.5" x14ac:dyDescent="0.25">
      <c r="A202" s="4" t="s">
        <v>179</v>
      </c>
      <c r="B202" s="5">
        <f>+[1]I_SEMESTRE!B202+[1]II_SEM!B202</f>
        <v>18628</v>
      </c>
      <c r="D202" s="5">
        <f>+[1]I_SEMESTRE!D202+[1]II_SEM!D202</f>
        <v>9290</v>
      </c>
      <c r="E202" s="16">
        <f>+[1]I_SEMESTRE!E202+[1]II_SEM!E202</f>
        <v>9338</v>
      </c>
      <c r="F202" s="14"/>
    </row>
    <row r="203" spans="1:6" ht="33" x14ac:dyDescent="0.25">
      <c r="A203" s="4" t="s">
        <v>180</v>
      </c>
      <c r="B203" s="5">
        <f>+[1]I_SEMESTRE!B203+[1]II_SEM!B203</f>
        <v>0</v>
      </c>
      <c r="D203" s="5">
        <f>+[1]I_SEMESTRE!D203+[1]II_SEM!D203</f>
        <v>0</v>
      </c>
      <c r="E203" s="16">
        <f>+[1]I_SEMESTRE!E203+[1]II_SEM!E203</f>
        <v>0</v>
      </c>
      <c r="F203" s="14"/>
    </row>
    <row r="204" spans="1:6" ht="16.5" customHeight="1" x14ac:dyDescent="0.25"/>
    <row r="205" spans="1:6" ht="16.5" x14ac:dyDescent="0.25">
      <c r="A205" s="2" t="s">
        <v>19</v>
      </c>
      <c r="B205" s="3" t="s">
        <v>181</v>
      </c>
    </row>
    <row r="206" spans="1:6" ht="16.5" x14ac:dyDescent="0.25">
      <c r="A206" s="4" t="s">
        <v>182</v>
      </c>
      <c r="B206" s="5">
        <f>+[1]I_SEMESTRE!B206+[1]II_SEM!B206</f>
        <v>2</v>
      </c>
    </row>
    <row r="207" spans="1:6" ht="16.5" x14ac:dyDescent="0.25">
      <c r="A207" s="4" t="s">
        <v>183</v>
      </c>
      <c r="B207" s="5">
        <f>+[1]I_SEMESTRE!B207+[1]II_SEM!B207</f>
        <v>99</v>
      </c>
    </row>
    <row r="208" spans="1:6" ht="16.5" x14ac:dyDescent="0.25">
      <c r="A208" s="4" t="s">
        <v>184</v>
      </c>
      <c r="B208" s="5">
        <f>+[1]I_SEMESTRE!B208+[1]II_SEM!B208</f>
        <v>0</v>
      </c>
    </row>
    <row r="209" spans="1:2" ht="16.5" x14ac:dyDescent="0.25">
      <c r="A209" s="4" t="s">
        <v>185</v>
      </c>
      <c r="B209" s="5">
        <f>+[1]I_SEMESTRE!B209+[1]II_SEM!B209</f>
        <v>0</v>
      </c>
    </row>
    <row r="210" spans="1:2" ht="16.5" x14ac:dyDescent="0.25">
      <c r="A210" s="4" t="s">
        <v>186</v>
      </c>
      <c r="B210" s="5">
        <f>+[1]I_SEMESTRE!B210+[1]II_SEM!B210</f>
        <v>7</v>
      </c>
    </row>
    <row r="211" spans="1:2" ht="16.5" x14ac:dyDescent="0.25">
      <c r="A211" s="4" t="s">
        <v>187</v>
      </c>
      <c r="B211" s="5">
        <f>+[1]I_SEMESTRE!B211+[1]II_SEM!B211</f>
        <v>1</v>
      </c>
    </row>
    <row r="212" spans="1:2" ht="16.5" x14ac:dyDescent="0.25">
      <c r="A212" s="4" t="s">
        <v>188</v>
      </c>
      <c r="B212" s="5">
        <f>+[1]I_SEMESTRE!B212+[1]II_SEM!B212</f>
        <v>3</v>
      </c>
    </row>
    <row r="213" spans="1:2" ht="16.5" x14ac:dyDescent="0.25">
      <c r="A213" s="4" t="s">
        <v>189</v>
      </c>
      <c r="B213" s="5">
        <f>+[1]I_SEMESTRE!B213+[1]II_SEM!B213</f>
        <v>0</v>
      </c>
    </row>
    <row r="214" spans="1:2" ht="16.5" x14ac:dyDescent="0.25">
      <c r="A214" s="4" t="s">
        <v>190</v>
      </c>
      <c r="B214" s="5">
        <f>+[1]I_SEMESTRE!B214+[1]II_SEM!B214</f>
        <v>0</v>
      </c>
    </row>
    <row r="215" spans="1:2" ht="19.5" customHeight="1" x14ac:dyDescent="0.25"/>
    <row r="216" spans="1:2" ht="16.5" x14ac:dyDescent="0.25">
      <c r="A216" s="2" t="s">
        <v>19</v>
      </c>
      <c r="B216" s="3" t="s">
        <v>181</v>
      </c>
    </row>
    <row r="217" spans="1:2" ht="16.5" x14ac:dyDescent="0.25">
      <c r="A217" s="4" t="s">
        <v>191</v>
      </c>
      <c r="B217" s="5">
        <f>+[1]I_SEMESTRE!B217+[1]II_SEM!B217</f>
        <v>0</v>
      </c>
    </row>
    <row r="218" spans="1:2" ht="16.5" x14ac:dyDescent="0.25">
      <c r="A218" s="4" t="s">
        <v>192</v>
      </c>
      <c r="B218" s="5">
        <f>+[1]I_SEMESTRE!B218+[1]II_SEM!B218</f>
        <v>1</v>
      </c>
    </row>
    <row r="219" spans="1:2" ht="16.5" x14ac:dyDescent="0.25">
      <c r="A219" s="4" t="s">
        <v>193</v>
      </c>
      <c r="B219" s="5">
        <f>+[1]I_SEMESTRE!B219+[1]II_SEM!B219</f>
        <v>17</v>
      </c>
    </row>
    <row r="220" spans="1:2" ht="16.5" x14ac:dyDescent="0.25">
      <c r="A220" s="4" t="s">
        <v>194</v>
      </c>
      <c r="B220" s="5">
        <f>+[1]I_SEMESTRE!B220+[1]II_SEM!B220</f>
        <v>1</v>
      </c>
    </row>
    <row r="221" spans="1:2" ht="16.5" x14ac:dyDescent="0.25">
      <c r="A221" s="4" t="s">
        <v>195</v>
      </c>
      <c r="B221" s="5">
        <f>+[1]I_SEMESTRE!B221+[1]II_SEM!B221</f>
        <v>0</v>
      </c>
    </row>
    <row r="222" spans="1:2" ht="16.5" x14ac:dyDescent="0.25">
      <c r="A222" s="4" t="s">
        <v>196</v>
      </c>
      <c r="B222" s="5">
        <f>+[1]I_SEMESTRE!B222+[1]II_SEM!B222</f>
        <v>68</v>
      </c>
    </row>
    <row r="223" spans="1:2" ht="16.5" x14ac:dyDescent="0.25">
      <c r="A223" s="4" t="s">
        <v>197</v>
      </c>
      <c r="B223" s="5">
        <f>+[1]I_SEMESTRE!B223+[1]II_SEM!B223</f>
        <v>0</v>
      </c>
    </row>
    <row r="224" spans="1:2" ht="16.5" x14ac:dyDescent="0.25">
      <c r="A224" s="4" t="s">
        <v>198</v>
      </c>
      <c r="B224" s="5">
        <f>+[1]I_SEMESTRE!B224+[1]II_SEM!B224</f>
        <v>0</v>
      </c>
    </row>
    <row r="225" spans="1:6" ht="16.5" x14ac:dyDescent="0.25">
      <c r="A225" s="4" t="s">
        <v>199</v>
      </c>
      <c r="B225" s="5">
        <f>+[1]I_SEMESTRE!B225+[1]II_SEM!B225</f>
        <v>0</v>
      </c>
    </row>
    <row r="226" spans="1:6" ht="16.5" x14ac:dyDescent="0.25">
      <c r="A226" s="4" t="s">
        <v>200</v>
      </c>
      <c r="B226" s="5">
        <f>+[1]I_SEMESTRE!B226+[1]II_SEM!B226</f>
        <v>0</v>
      </c>
    </row>
    <row r="227" spans="1:6" ht="16.5" x14ac:dyDescent="0.25">
      <c r="A227" s="4" t="s">
        <v>201</v>
      </c>
      <c r="B227" s="5">
        <f>+[1]I_SEMESTRE!B227+[1]II_SEM!B227</f>
        <v>0</v>
      </c>
    </row>
    <row r="228" spans="1:6" ht="16.5" x14ac:dyDescent="0.25">
      <c r="A228" s="4" t="s">
        <v>202</v>
      </c>
      <c r="B228" s="5">
        <f>+[1]I_SEMESTRE!B228+[1]II_SEM!B228</f>
        <v>0</v>
      </c>
    </row>
    <row r="229" spans="1:6" ht="12.2" customHeight="1" x14ac:dyDescent="0.25"/>
    <row r="230" spans="1:6" ht="18" customHeight="1" x14ac:dyDescent="0.25">
      <c r="A230" s="12" t="s">
        <v>203</v>
      </c>
      <c r="B230" s="9"/>
      <c r="C230" s="9"/>
      <c r="D230" s="9"/>
      <c r="E230" s="9"/>
      <c r="F230" s="9"/>
    </row>
    <row r="231" spans="1:6" ht="5.0999999999999996" customHeight="1" x14ac:dyDescent="0.25"/>
    <row r="232" spans="1:6" ht="16.5" x14ac:dyDescent="0.25">
      <c r="A232" s="2" t="s">
        <v>178</v>
      </c>
      <c r="B232" s="3" t="s">
        <v>6</v>
      </c>
    </row>
    <row r="233" spans="1:6" ht="16.5" x14ac:dyDescent="0.25">
      <c r="A233" s="4" t="s">
        <v>204</v>
      </c>
      <c r="B233" s="5">
        <f>+[1]I_SEMESTRE!B233+[1]II_SEM!B233</f>
        <v>427</v>
      </c>
    </row>
    <row r="234" spans="1:6" ht="16.5" x14ac:dyDescent="0.25">
      <c r="A234" s="4" t="s">
        <v>205</v>
      </c>
      <c r="B234" s="5">
        <f>+[1]I_SEMESTRE!B234+[1]II_SEM!B234</f>
        <v>488</v>
      </c>
    </row>
    <row r="235" spans="1:6" ht="16.5" x14ac:dyDescent="0.25">
      <c r="A235" s="4" t="s">
        <v>206</v>
      </c>
      <c r="B235" s="5">
        <f>+[1]I_SEMESTRE!B235+[1]II_SEM!B235</f>
        <v>124</v>
      </c>
    </row>
    <row r="236" spans="1:6" ht="16.5" x14ac:dyDescent="0.25">
      <c r="A236" s="4" t="s">
        <v>207</v>
      </c>
      <c r="B236" s="5">
        <f>+[1]I_SEMESTRE!B236+[1]II_SEM!B236</f>
        <v>60</v>
      </c>
    </row>
    <row r="237" spans="1:6" ht="16.5" x14ac:dyDescent="0.25">
      <c r="A237" s="4" t="s">
        <v>208</v>
      </c>
      <c r="B237" s="5">
        <f>+[1]I_SEMESTRE!B237+[1]II_SEM!B237</f>
        <v>0</v>
      </c>
    </row>
    <row r="238" spans="1:6" ht="16.5" x14ac:dyDescent="0.25">
      <c r="A238" s="4" t="s">
        <v>209</v>
      </c>
      <c r="B238" s="5">
        <f>+[1]I_SEMESTRE!B238+[1]II_SEM!B238</f>
        <v>51</v>
      </c>
    </row>
    <row r="239" spans="1:6" ht="16.5" x14ac:dyDescent="0.25">
      <c r="A239" s="4" t="s">
        <v>210</v>
      </c>
      <c r="B239" s="5">
        <f>+[1]I_SEMESTRE!B239+[1]II_SEM!B239</f>
        <v>145</v>
      </c>
    </row>
    <row r="240" spans="1:6" ht="16.5" x14ac:dyDescent="0.25">
      <c r="A240" s="4" t="s">
        <v>211</v>
      </c>
      <c r="B240" s="5">
        <f>+[1]I_SEMESTRE!B240+[1]II_SEM!B240</f>
        <v>0</v>
      </c>
    </row>
    <row r="241" spans="1:6" ht="16.5" x14ac:dyDescent="0.25">
      <c r="A241" s="4" t="s">
        <v>212</v>
      </c>
      <c r="B241" s="5">
        <f>+[1]I_SEMESTRE!B241+[1]II_SEM!B241</f>
        <v>494</v>
      </c>
    </row>
    <row r="242" spans="1:6" ht="12.2" customHeight="1" x14ac:dyDescent="0.25"/>
    <row r="243" spans="1:6" ht="18" customHeight="1" x14ac:dyDescent="0.25">
      <c r="A243" s="12" t="s">
        <v>213</v>
      </c>
      <c r="B243" s="9"/>
      <c r="C243" s="9"/>
      <c r="D243" s="9"/>
      <c r="E243" s="9"/>
      <c r="F243" s="9"/>
    </row>
    <row r="244" spans="1:6" ht="5.0999999999999996" customHeight="1" x14ac:dyDescent="0.25"/>
    <row r="245" spans="1:6" ht="16.5" x14ac:dyDescent="0.25">
      <c r="A245" s="2" t="s">
        <v>178</v>
      </c>
      <c r="B245" s="3" t="s">
        <v>7</v>
      </c>
    </row>
    <row r="246" spans="1:6" ht="16.5" x14ac:dyDescent="0.25">
      <c r="A246" s="4" t="s">
        <v>214</v>
      </c>
      <c r="B246" s="5">
        <f>+[1]I_SEMESTRE!B246+[1]II_SEM!B246</f>
        <v>102</v>
      </c>
    </row>
    <row r="247" spans="1:6" ht="16.5" x14ac:dyDescent="0.25">
      <c r="A247" s="4" t="s">
        <v>205</v>
      </c>
      <c r="B247" s="5">
        <f>+[1]I_SEMESTRE!B247+[1]II_SEM!B247</f>
        <v>90</v>
      </c>
    </row>
    <row r="248" spans="1:6" ht="16.5" x14ac:dyDescent="0.25">
      <c r="A248" s="4" t="s">
        <v>206</v>
      </c>
      <c r="B248" s="5">
        <f>+[1]I_SEMESTRE!B248+[1]II_SEM!B248</f>
        <v>18</v>
      </c>
    </row>
    <row r="249" spans="1:6" ht="16.5" x14ac:dyDescent="0.25">
      <c r="A249" s="4" t="s">
        <v>215</v>
      </c>
      <c r="B249" s="5">
        <f>+[1]I_SEMESTRE!B249+[1]II_SEM!B249</f>
        <v>28</v>
      </c>
    </row>
    <row r="250" spans="1:6" ht="16.5" x14ac:dyDescent="0.25">
      <c r="A250" s="4" t="s">
        <v>207</v>
      </c>
      <c r="B250" s="5">
        <f>+[1]I_SEMESTRE!B250+[1]II_SEM!B250</f>
        <v>0</v>
      </c>
    </row>
    <row r="251" spans="1:6" ht="16.5" x14ac:dyDescent="0.25">
      <c r="A251" s="4" t="s">
        <v>208</v>
      </c>
      <c r="B251" s="5">
        <f>+[1]I_SEMESTRE!B251+[1]II_SEM!B251</f>
        <v>0</v>
      </c>
    </row>
    <row r="252" spans="1:6" ht="16.5" x14ac:dyDescent="0.25">
      <c r="A252" s="4" t="s">
        <v>209</v>
      </c>
      <c r="B252" s="5">
        <f>+[1]I_SEMESTRE!B252+[1]II_SEM!B252</f>
        <v>1</v>
      </c>
    </row>
    <row r="253" spans="1:6" ht="16.5" x14ac:dyDescent="0.25">
      <c r="A253" s="4" t="s">
        <v>212</v>
      </c>
      <c r="B253" s="5">
        <f>+[1]I_SEMESTRE!B253+[1]II_SEM!B253</f>
        <v>12</v>
      </c>
    </row>
    <row r="254" spans="1:6" ht="16.5" x14ac:dyDescent="0.25">
      <c r="A254" s="4" t="s">
        <v>210</v>
      </c>
      <c r="B254" s="5">
        <f>+[1]I_SEMESTRE!B254+[1]II_SEM!B254</f>
        <v>93</v>
      </c>
    </row>
    <row r="255" spans="1:6" ht="33" x14ac:dyDescent="0.25">
      <c r="A255" s="4" t="s">
        <v>216</v>
      </c>
      <c r="B255" s="5">
        <f>+[1]I_SEMESTRE!B255+[1]II_SEM!B255</f>
        <v>4</v>
      </c>
    </row>
    <row r="256" spans="1:6" ht="16.5" x14ac:dyDescent="0.25">
      <c r="A256" s="4" t="s">
        <v>217</v>
      </c>
      <c r="B256" s="5">
        <f>+[1]I_SEMESTRE!B256+[1]II_SEM!B256</f>
        <v>0</v>
      </c>
    </row>
    <row r="257" spans="1:6" ht="16.5" x14ac:dyDescent="0.25">
      <c r="A257" s="4" t="s">
        <v>218</v>
      </c>
      <c r="B257" s="5">
        <f>+[1]I_SEMESTRE!B257+[1]II_SEM!B257</f>
        <v>0</v>
      </c>
    </row>
    <row r="258" spans="1:6" ht="12.95" customHeight="1" x14ac:dyDescent="0.25"/>
    <row r="259" spans="1:6" ht="18" customHeight="1" x14ac:dyDescent="0.25">
      <c r="A259" s="12" t="s">
        <v>219</v>
      </c>
      <c r="B259" s="9"/>
      <c r="C259" s="9"/>
      <c r="D259" s="9"/>
      <c r="E259" s="9"/>
      <c r="F259" s="9"/>
    </row>
    <row r="260" spans="1:6" ht="5.0999999999999996" customHeight="1" x14ac:dyDescent="0.25"/>
    <row r="261" spans="1:6" ht="16.5" x14ac:dyDescent="0.25">
      <c r="A261" s="2" t="s">
        <v>178</v>
      </c>
      <c r="B261" s="3" t="s">
        <v>6</v>
      </c>
    </row>
    <row r="262" spans="1:6" ht="16.5" x14ac:dyDescent="0.25">
      <c r="A262" s="4" t="s">
        <v>220</v>
      </c>
      <c r="B262" s="5">
        <f>+[1]I_SEMESTRE!B262+[1]II_SEM!B262</f>
        <v>52</v>
      </c>
    </row>
    <row r="263" spans="1:6" ht="16.5" x14ac:dyDescent="0.25">
      <c r="A263" s="4" t="s">
        <v>221</v>
      </c>
      <c r="B263" s="5">
        <f>+[1]I_SEMESTRE!B263+[1]II_SEM!B263</f>
        <v>126</v>
      </c>
    </row>
    <row r="264" spans="1:6" ht="16.5" x14ac:dyDescent="0.25">
      <c r="A264" s="4" t="s">
        <v>222</v>
      </c>
      <c r="B264" s="5">
        <f>+[1]I_SEMESTRE!B264+[1]II_SEM!B264</f>
        <v>628</v>
      </c>
    </row>
    <row r="265" spans="1:6" ht="16.5" x14ac:dyDescent="0.25">
      <c r="A265" s="4" t="s">
        <v>223</v>
      </c>
      <c r="B265" s="5">
        <f>+[1]I_SEMESTRE!B265+[1]II_SEM!B265</f>
        <v>457</v>
      </c>
    </row>
    <row r="266" spans="1:6" ht="16.5" x14ac:dyDescent="0.25">
      <c r="A266" s="4" t="s">
        <v>224</v>
      </c>
      <c r="B266" s="5">
        <f>+[1]I_SEMESTRE!B266+[1]II_SEM!B266</f>
        <v>75</v>
      </c>
    </row>
    <row r="267" spans="1:6" ht="15.95" customHeight="1" x14ac:dyDescent="0.25"/>
    <row r="268" spans="1:6" ht="18" customHeight="1" x14ac:dyDescent="0.25">
      <c r="A268" s="12" t="s">
        <v>225</v>
      </c>
      <c r="B268" s="9"/>
      <c r="C268" s="9"/>
      <c r="D268" s="9"/>
      <c r="E268" s="9"/>
      <c r="F268" s="9"/>
    </row>
    <row r="269" spans="1:6" ht="5.0999999999999996" customHeight="1" x14ac:dyDescent="0.25"/>
    <row r="270" spans="1:6" ht="16.5" x14ac:dyDescent="0.25">
      <c r="A270" s="2" t="s">
        <v>178</v>
      </c>
      <c r="B270" s="3" t="s">
        <v>7</v>
      </c>
    </row>
    <row r="271" spans="1:6" ht="16.5" x14ac:dyDescent="0.25">
      <c r="A271" s="4" t="s">
        <v>220</v>
      </c>
      <c r="B271" s="5">
        <f>+[1]I_SEMESTRE!B271+[1]II_SEM!B271</f>
        <v>164</v>
      </c>
    </row>
    <row r="272" spans="1:6" ht="16.5" x14ac:dyDescent="0.25">
      <c r="A272" s="4" t="s">
        <v>221</v>
      </c>
      <c r="B272" s="5">
        <f>+[1]I_SEMESTRE!B272+[1]II_SEM!B272</f>
        <v>92</v>
      </c>
    </row>
    <row r="273" spans="1:6" ht="16.5" x14ac:dyDescent="0.25">
      <c r="A273" s="4" t="s">
        <v>226</v>
      </c>
      <c r="B273" s="5">
        <f>+[1]I_SEMESTRE!B273+[1]II_SEM!B273</f>
        <v>843</v>
      </c>
    </row>
    <row r="274" spans="1:6" ht="16.5" x14ac:dyDescent="0.25">
      <c r="A274" s="4" t="s">
        <v>227</v>
      </c>
      <c r="B274" s="5">
        <f>+[1]I_SEMESTRE!B274+[1]II_SEM!B274</f>
        <v>704</v>
      </c>
    </row>
    <row r="275" spans="1:6" ht="16.5" x14ac:dyDescent="0.25">
      <c r="A275" s="4" t="s">
        <v>228</v>
      </c>
      <c r="B275" s="5">
        <f>+[1]I_SEMESTRE!B275+[1]II_SEM!B275</f>
        <v>52</v>
      </c>
    </row>
    <row r="276" spans="1:6" ht="16.5" x14ac:dyDescent="0.25">
      <c r="A276" s="4" t="s">
        <v>229</v>
      </c>
      <c r="B276" s="5">
        <f>+[1]I_SEMESTRE!B276+[1]II_SEM!B276</f>
        <v>240</v>
      </c>
    </row>
    <row r="277" spans="1:6" ht="16.5" x14ac:dyDescent="0.25">
      <c r="A277" s="4" t="s">
        <v>224</v>
      </c>
      <c r="B277" s="5">
        <f>+[1]I_SEMESTRE!B277+[1]II_SEM!B277</f>
        <v>11</v>
      </c>
    </row>
    <row r="278" spans="1:6" ht="11.45" customHeight="1" x14ac:dyDescent="0.25"/>
    <row r="279" spans="1:6" ht="18" customHeight="1" x14ac:dyDescent="0.25">
      <c r="A279" s="12" t="s">
        <v>230</v>
      </c>
      <c r="B279" s="9"/>
      <c r="C279" s="9"/>
      <c r="D279" s="9"/>
      <c r="E279" s="9"/>
      <c r="F279" s="9"/>
    </row>
    <row r="280" spans="1:6" ht="5.0999999999999996" customHeight="1" x14ac:dyDescent="0.25"/>
    <row r="281" spans="1:6" ht="16.5" x14ac:dyDescent="0.25">
      <c r="A281" s="2" t="s">
        <v>178</v>
      </c>
      <c r="B281" s="3" t="s">
        <v>6</v>
      </c>
    </row>
    <row r="282" spans="1:6" ht="33" x14ac:dyDescent="0.25">
      <c r="A282" s="4" t="s">
        <v>231</v>
      </c>
      <c r="B282" s="5">
        <f>+[1]I_SEMESTRE!B282+[1]II_SEM!B282</f>
        <v>12</v>
      </c>
    </row>
    <row r="283" spans="1:6" ht="16.5" x14ac:dyDescent="0.25">
      <c r="A283" s="4" t="s">
        <v>232</v>
      </c>
      <c r="B283" s="5">
        <f>+[1]I_SEMESTRE!B283+[1]II_SEM!B283</f>
        <v>25</v>
      </c>
    </row>
    <row r="284" spans="1:6" ht="16.5" x14ac:dyDescent="0.25">
      <c r="A284" s="4" t="s">
        <v>233</v>
      </c>
      <c r="B284" s="5">
        <f>+[1]I_SEMESTRE!B284+[1]II_SEM!B284</f>
        <v>15</v>
      </c>
    </row>
    <row r="285" spans="1:6" ht="16.5" x14ac:dyDescent="0.25">
      <c r="A285" s="4" t="s">
        <v>234</v>
      </c>
      <c r="B285" s="5">
        <f>+[1]I_SEMESTRE!B285+[1]II_SEM!B285</f>
        <v>47</v>
      </c>
    </row>
    <row r="286" spans="1:6" ht="16.5" x14ac:dyDescent="0.25">
      <c r="A286" s="4" t="s">
        <v>235</v>
      </c>
      <c r="B286" s="5">
        <f>+[1]I_SEMESTRE!B286+[1]II_SEM!B286</f>
        <v>36</v>
      </c>
    </row>
    <row r="287" spans="1:6" ht="16.5" x14ac:dyDescent="0.25">
      <c r="A287" s="4" t="s">
        <v>236</v>
      </c>
      <c r="B287" s="5">
        <f>+[1]I_SEMESTRE!B287+[1]II_SEM!B287</f>
        <v>0</v>
      </c>
    </row>
    <row r="288" spans="1:6" ht="66" x14ac:dyDescent="0.25">
      <c r="A288" s="4" t="s">
        <v>237</v>
      </c>
      <c r="B288" s="5">
        <f>+[1]I_SEMESTRE!B288+[1]II_SEM!B288</f>
        <v>77</v>
      </c>
    </row>
    <row r="289" spans="1:6" ht="49.5" x14ac:dyDescent="0.25">
      <c r="A289" s="4" t="s">
        <v>238</v>
      </c>
      <c r="B289" s="5">
        <f>+[1]I_SEMESTRE!B289+[1]II_SEM!B289</f>
        <v>220</v>
      </c>
    </row>
    <row r="290" spans="1:6" ht="49.5" x14ac:dyDescent="0.25">
      <c r="A290" s="4" t="s">
        <v>239</v>
      </c>
      <c r="B290" s="5">
        <f>+[1]I_SEMESTRE!B290+[1]II_SEM!B290</f>
        <v>14</v>
      </c>
    </row>
    <row r="291" spans="1:6" ht="16.5" x14ac:dyDescent="0.25">
      <c r="A291" s="4" t="s">
        <v>240</v>
      </c>
      <c r="B291" s="5">
        <f>+[1]I_SEMESTRE!B291+[1]II_SEM!B291</f>
        <v>4</v>
      </c>
    </row>
    <row r="292" spans="1:6" ht="12.2" customHeight="1" x14ac:dyDescent="0.25"/>
    <row r="293" spans="1:6" ht="18" customHeight="1" x14ac:dyDescent="0.25">
      <c r="A293" s="12" t="s">
        <v>241</v>
      </c>
      <c r="B293" s="9"/>
      <c r="C293" s="9"/>
      <c r="D293" s="9"/>
      <c r="E293" s="9"/>
      <c r="F293" s="9"/>
    </row>
    <row r="294" spans="1:6" ht="5.0999999999999996" customHeight="1" x14ac:dyDescent="0.25"/>
    <row r="295" spans="1:6" ht="16.5" x14ac:dyDescent="0.25">
      <c r="A295" s="2" t="s">
        <v>178</v>
      </c>
      <c r="B295" s="3" t="s">
        <v>7</v>
      </c>
    </row>
    <row r="296" spans="1:6" ht="33" x14ac:dyDescent="0.25">
      <c r="A296" s="4" t="s">
        <v>231</v>
      </c>
      <c r="B296" s="5">
        <f>+[1]I_SEMESTRE!B296+[1]II_SEM!B296</f>
        <v>140</v>
      </c>
    </row>
    <row r="297" spans="1:6" ht="16.5" x14ac:dyDescent="0.25">
      <c r="A297" s="4" t="s">
        <v>233</v>
      </c>
      <c r="B297" s="5">
        <f>+[1]I_SEMESTRE!B297+[1]II_SEM!B297</f>
        <v>57</v>
      </c>
    </row>
    <row r="298" spans="1:6" ht="16.5" x14ac:dyDescent="0.25">
      <c r="A298" s="4" t="s">
        <v>242</v>
      </c>
      <c r="B298" s="5">
        <f>+[1]I_SEMESTRE!B298+[1]II_SEM!B298</f>
        <v>29</v>
      </c>
    </row>
    <row r="299" spans="1:6" ht="16.5" x14ac:dyDescent="0.25">
      <c r="A299" s="4" t="s">
        <v>235</v>
      </c>
      <c r="B299" s="5">
        <f>+[1]I_SEMESTRE!B299+[1]II_SEM!B299</f>
        <v>2</v>
      </c>
    </row>
    <row r="300" spans="1:6" ht="16.5" x14ac:dyDescent="0.25">
      <c r="A300" s="4" t="s">
        <v>236</v>
      </c>
      <c r="B300" s="5">
        <f>+[1]I_SEMESTRE!B300+[1]II_SEM!B300</f>
        <v>31</v>
      </c>
    </row>
    <row r="301" spans="1:6" ht="16.5" x14ac:dyDescent="0.25">
      <c r="A301" s="4" t="s">
        <v>243</v>
      </c>
      <c r="B301" s="5">
        <f>+[1]I_SEMESTRE!B301+[1]II_SEM!B301</f>
        <v>0</v>
      </c>
    </row>
    <row r="302" spans="1:6" ht="33" x14ac:dyDescent="0.25">
      <c r="A302" s="4" t="s">
        <v>244</v>
      </c>
      <c r="B302" s="5">
        <f>+[1]I_SEMESTRE!B302+[1]II_SEM!B302</f>
        <v>12</v>
      </c>
    </row>
    <row r="303" spans="1:6" ht="66" x14ac:dyDescent="0.25">
      <c r="A303" s="4" t="s">
        <v>237</v>
      </c>
      <c r="B303" s="5">
        <f>+[1]I_SEMESTRE!B303+[1]II_SEM!B303</f>
        <v>37</v>
      </c>
    </row>
    <row r="304" spans="1:6" ht="49.5" x14ac:dyDescent="0.25">
      <c r="A304" s="4" t="s">
        <v>238</v>
      </c>
      <c r="B304" s="5">
        <f>+[1]I_SEMESTRE!B304+[1]II_SEM!B304</f>
        <v>158</v>
      </c>
    </row>
    <row r="305" spans="1:6" ht="49.5" x14ac:dyDescent="0.25">
      <c r="A305" s="4" t="s">
        <v>239</v>
      </c>
      <c r="B305" s="5">
        <f>+[1]I_SEMESTRE!B305+[1]II_SEM!B305</f>
        <v>151</v>
      </c>
    </row>
    <row r="306" spans="1:6" ht="16.5" x14ac:dyDescent="0.25">
      <c r="A306" s="4" t="s">
        <v>245</v>
      </c>
      <c r="B306" s="5">
        <f>+[1]I_SEMESTRE!B306+[1]II_SEM!B306</f>
        <v>21</v>
      </c>
    </row>
    <row r="307" spans="1:6" ht="16.5" x14ac:dyDescent="0.25">
      <c r="A307" s="4" t="s">
        <v>240</v>
      </c>
      <c r="B307" s="5">
        <f>+[1]I_SEMESTRE!B307+[1]II_SEM!B307</f>
        <v>0</v>
      </c>
    </row>
    <row r="308" spans="1:6" ht="10.7" customHeight="1" x14ac:dyDescent="0.25"/>
    <row r="309" spans="1:6" ht="18" customHeight="1" x14ac:dyDescent="0.25">
      <c r="A309" s="12" t="s">
        <v>246</v>
      </c>
      <c r="B309" s="9"/>
      <c r="C309" s="9"/>
      <c r="D309" s="9"/>
      <c r="E309" s="9"/>
      <c r="F309" s="9"/>
    </row>
    <row r="310" spans="1:6" ht="5.0999999999999996" customHeight="1" x14ac:dyDescent="0.25"/>
    <row r="311" spans="1:6" ht="16.5" x14ac:dyDescent="0.25">
      <c r="A311" s="2" t="s">
        <v>247</v>
      </c>
      <c r="B311" s="3" t="s">
        <v>5</v>
      </c>
      <c r="D311" s="3" t="s">
        <v>6</v>
      </c>
      <c r="E311" s="13" t="s">
        <v>7</v>
      </c>
      <c r="F311" s="14"/>
    </row>
    <row r="312" spans="1:6" ht="16.5" x14ac:dyDescent="0.25">
      <c r="A312" s="4" t="s">
        <v>248</v>
      </c>
      <c r="B312" s="5">
        <f>+[1]I_SEMESTRE!B312+[1]II_SEM!B312</f>
        <v>6</v>
      </c>
      <c r="D312" s="5">
        <f>+[1]I_SEMESTRE!D312+[1]II_SEM!D312</f>
        <v>0</v>
      </c>
      <c r="E312" s="16">
        <f>+[1]I_SEMESTRE!E312+[1]II_SEM!E312</f>
        <v>6</v>
      </c>
      <c r="F312" s="14"/>
    </row>
    <row r="313" spans="1:6" ht="16.5" x14ac:dyDescent="0.25">
      <c r="A313" s="4" t="s">
        <v>249</v>
      </c>
      <c r="B313" s="5">
        <f>+[1]I_SEMESTRE!B313+[1]II_SEM!B313</f>
        <v>0</v>
      </c>
      <c r="D313" s="5">
        <f>+[1]I_SEMESTRE!D313+[1]II_SEM!D313</f>
        <v>0</v>
      </c>
      <c r="E313" s="16">
        <f>+[1]I_SEMESTRE!E313+[1]II_SEM!E313</f>
        <v>0</v>
      </c>
      <c r="F313" s="14"/>
    </row>
    <row r="314" spans="1:6" ht="16.5" x14ac:dyDescent="0.25">
      <c r="A314" s="4" t="s">
        <v>250</v>
      </c>
      <c r="B314" s="5">
        <f>+[1]I_SEMESTRE!B314+[1]II_SEM!B314</f>
        <v>5</v>
      </c>
      <c r="D314" s="5">
        <f>+[1]I_SEMESTRE!D314+[1]II_SEM!D314</f>
        <v>4</v>
      </c>
      <c r="E314" s="16">
        <f>+[1]I_SEMESTRE!E314+[1]II_SEM!E314</f>
        <v>1</v>
      </c>
      <c r="F314" s="14"/>
    </row>
    <row r="315" spans="1:6" ht="16.5" x14ac:dyDescent="0.25">
      <c r="A315" s="4" t="s">
        <v>251</v>
      </c>
      <c r="B315" s="5">
        <f>+[1]I_SEMESTRE!B315+[1]II_SEM!B315</f>
        <v>10</v>
      </c>
      <c r="D315" s="5">
        <f>+[1]I_SEMESTRE!D315+[1]II_SEM!D315</f>
        <v>6</v>
      </c>
      <c r="E315" s="16">
        <f>+[1]I_SEMESTRE!E315+[1]II_SEM!E315</f>
        <v>4</v>
      </c>
      <c r="F315" s="14"/>
    </row>
    <row r="316" spans="1:6" ht="16.5" x14ac:dyDescent="0.25">
      <c r="A316" s="4" t="s">
        <v>252</v>
      </c>
      <c r="B316" s="5">
        <f>+[1]I_SEMESTRE!B316+[1]II_SEM!B316</f>
        <v>183</v>
      </c>
      <c r="D316" s="5">
        <f>+[1]I_SEMESTRE!D316+[1]II_SEM!D316</f>
        <v>96</v>
      </c>
      <c r="E316" s="16">
        <f>+[1]I_SEMESTRE!E316+[1]II_SEM!E316</f>
        <v>87</v>
      </c>
      <c r="F316" s="14"/>
    </row>
    <row r="317" spans="1:6" ht="16.5" x14ac:dyDescent="0.25">
      <c r="A317" s="4" t="s">
        <v>253</v>
      </c>
      <c r="B317" s="5">
        <f>+[1]I_SEMESTRE!B317+[1]II_SEM!B317</f>
        <v>14</v>
      </c>
      <c r="D317" s="5">
        <f>+[1]I_SEMESTRE!D317+[1]II_SEM!D317</f>
        <v>7</v>
      </c>
      <c r="E317" s="16">
        <f>+[1]I_SEMESTRE!E317+[1]II_SEM!E317</f>
        <v>7</v>
      </c>
      <c r="F317" s="14"/>
    </row>
    <row r="318" spans="1:6" ht="16.5" x14ac:dyDescent="0.25">
      <c r="A318" s="4" t="s">
        <v>254</v>
      </c>
      <c r="B318" s="5">
        <f>+[1]I_SEMESTRE!B318+[1]II_SEM!B318</f>
        <v>59</v>
      </c>
      <c r="D318" s="5">
        <f>+[1]I_SEMESTRE!D318+[1]II_SEM!D318</f>
        <v>29</v>
      </c>
      <c r="E318" s="16">
        <f>+[1]I_SEMESTRE!E318+[1]II_SEM!E318</f>
        <v>30</v>
      </c>
      <c r="F318" s="14"/>
    </row>
    <row r="319" spans="1:6" ht="16.5" x14ac:dyDescent="0.25">
      <c r="A319" s="4" t="s">
        <v>255</v>
      </c>
      <c r="B319" s="5">
        <f>+[1]I_SEMESTRE!B319+[1]II_SEM!B319</f>
        <v>1718</v>
      </c>
      <c r="D319" s="5">
        <f>+[1]I_SEMESTRE!D319+[1]II_SEM!D319</f>
        <v>972</v>
      </c>
      <c r="E319" s="16">
        <f>+[1]I_SEMESTRE!E319+[1]II_SEM!E319</f>
        <v>746</v>
      </c>
      <c r="F319" s="14"/>
    </row>
    <row r="320" spans="1:6" ht="16.5" x14ac:dyDescent="0.25">
      <c r="A320" s="4" t="s">
        <v>256</v>
      </c>
      <c r="B320" s="5">
        <f>+[1]I_SEMESTRE!B320+[1]II_SEM!B320</f>
        <v>0</v>
      </c>
      <c r="D320" s="5">
        <f>+[1]I_SEMESTRE!D320+[1]II_SEM!D320</f>
        <v>0</v>
      </c>
      <c r="E320" s="16">
        <f>+[1]I_SEMESTRE!E320+[1]II_SEM!E320</f>
        <v>0</v>
      </c>
      <c r="F320" s="14"/>
    </row>
    <row r="321" spans="1:6" ht="16.5" x14ac:dyDescent="0.25">
      <c r="A321" s="4" t="s">
        <v>257</v>
      </c>
      <c r="B321" s="5">
        <f>+[1]I_SEMESTRE!B321+[1]II_SEM!B321</f>
        <v>0</v>
      </c>
      <c r="D321" s="5">
        <f>+[1]I_SEMESTRE!D321+[1]II_SEM!D321</f>
        <v>0</v>
      </c>
      <c r="E321" s="16">
        <f>+[1]I_SEMESTRE!E321+[1]II_SEM!E321</f>
        <v>0</v>
      </c>
      <c r="F321" s="14"/>
    </row>
    <row r="322" spans="1:6" ht="10.7" customHeight="1" x14ac:dyDescent="0.25"/>
    <row r="323" spans="1:6" ht="18" customHeight="1" x14ac:dyDescent="0.25">
      <c r="A323" s="12" t="s">
        <v>258</v>
      </c>
      <c r="B323" s="9"/>
      <c r="C323" s="9"/>
      <c r="D323" s="9"/>
      <c r="E323" s="9"/>
      <c r="F323" s="9"/>
    </row>
    <row r="324" spans="1:6" ht="5.0999999999999996" customHeight="1" x14ac:dyDescent="0.25"/>
    <row r="325" spans="1:6" ht="16.5" x14ac:dyDescent="0.25">
      <c r="A325" s="2" t="s">
        <v>259</v>
      </c>
      <c r="B325" s="3" t="s">
        <v>5</v>
      </c>
      <c r="D325" s="3" t="s">
        <v>6</v>
      </c>
      <c r="E325" s="13" t="s">
        <v>7</v>
      </c>
      <c r="F325" s="14"/>
    </row>
    <row r="326" spans="1:6" ht="16.5" x14ac:dyDescent="0.25">
      <c r="A326" s="4" t="s">
        <v>260</v>
      </c>
      <c r="B326" s="5">
        <f>+[1]I_SEMESTRE!B326+[1]II_SEM!B326</f>
        <v>7084</v>
      </c>
      <c r="D326" s="5">
        <f>+[1]I_SEMESTRE!D326+[1]II_SEM!D326</f>
        <v>2956</v>
      </c>
      <c r="E326" s="16">
        <f>+[1]I_SEMESTRE!E326+[1]II_SEM!E326</f>
        <v>4128</v>
      </c>
      <c r="F326" s="14"/>
    </row>
    <row r="327" spans="1:6" ht="16.5" x14ac:dyDescent="0.25">
      <c r="A327" s="4" t="s">
        <v>261</v>
      </c>
      <c r="B327" s="5">
        <f>+[1]I_SEMESTRE!B327+[1]II_SEM!B327</f>
        <v>1730</v>
      </c>
      <c r="D327" s="5">
        <f>+[1]I_SEMESTRE!D327+[1]II_SEM!D327</f>
        <v>381</v>
      </c>
      <c r="E327" s="16">
        <f>+[1]I_SEMESTRE!E327+[1]II_SEM!E327</f>
        <v>1349</v>
      </c>
      <c r="F327" s="14"/>
    </row>
    <row r="328" spans="1:6" ht="16.5" x14ac:dyDescent="0.25">
      <c r="A328" s="4" t="s">
        <v>262</v>
      </c>
      <c r="B328" s="5">
        <f>+[1]I_SEMESTRE!B328+[1]II_SEM!B328</f>
        <v>81</v>
      </c>
      <c r="D328" s="5">
        <f>+[1]I_SEMESTRE!D328+[1]II_SEM!D328</f>
        <v>33</v>
      </c>
      <c r="E328" s="16">
        <f>+[1]I_SEMESTRE!E328+[1]II_SEM!E328</f>
        <v>48</v>
      </c>
      <c r="F328" s="14"/>
    </row>
    <row r="329" spans="1:6" ht="16.5" x14ac:dyDescent="0.25">
      <c r="A329" s="4" t="s">
        <v>263</v>
      </c>
      <c r="B329" s="5">
        <f>+[1]I_SEMESTRE!B329+[1]II_SEM!B329</f>
        <v>1911</v>
      </c>
      <c r="D329" s="5">
        <f>+[1]I_SEMESTRE!D329+[1]II_SEM!D329</f>
        <v>752</v>
      </c>
      <c r="E329" s="16">
        <f>+[1]I_SEMESTRE!E329+[1]II_SEM!E329</f>
        <v>1159</v>
      </c>
      <c r="F329" s="14"/>
    </row>
    <row r="330" spans="1:6" ht="16.5" x14ac:dyDescent="0.25">
      <c r="A330" s="4" t="s">
        <v>264</v>
      </c>
      <c r="B330" s="5">
        <f>+[1]I_SEMESTRE!B330+[1]II_SEM!B330</f>
        <v>33</v>
      </c>
      <c r="D330" s="5">
        <f>+[1]I_SEMESTRE!D330+[1]II_SEM!D330</f>
        <v>15</v>
      </c>
      <c r="E330" s="16">
        <f>+[1]I_SEMESTRE!E330+[1]II_SEM!E330</f>
        <v>18</v>
      </c>
      <c r="F330" s="14"/>
    </row>
    <row r="331" spans="1:6" ht="16.5" x14ac:dyDescent="0.25">
      <c r="A331" s="4" t="s">
        <v>265</v>
      </c>
      <c r="B331" s="5">
        <f>+[1]I_SEMESTRE!B331+[1]II_SEM!B331</f>
        <v>855</v>
      </c>
      <c r="D331" s="5">
        <f>+[1]I_SEMESTRE!D331+[1]II_SEM!D331</f>
        <v>282</v>
      </c>
      <c r="E331" s="16">
        <f>+[1]I_SEMESTRE!E331+[1]II_SEM!E331</f>
        <v>573</v>
      </c>
      <c r="F331" s="14"/>
    </row>
    <row r="332" spans="1:6" ht="12.2" customHeight="1" x14ac:dyDescent="0.25"/>
    <row r="333" spans="1:6" ht="18" customHeight="1" x14ac:dyDescent="0.25">
      <c r="A333" s="12" t="s">
        <v>266</v>
      </c>
      <c r="B333" s="9"/>
      <c r="C333" s="9"/>
      <c r="D333" s="9"/>
      <c r="E333" s="9"/>
      <c r="F333" s="9"/>
    </row>
    <row r="334" spans="1:6" ht="5.0999999999999996" customHeight="1" x14ac:dyDescent="0.25"/>
    <row r="335" spans="1:6" ht="16.5" x14ac:dyDescent="0.25">
      <c r="A335" s="2" t="s">
        <v>19</v>
      </c>
      <c r="B335" s="3" t="s">
        <v>5</v>
      </c>
      <c r="D335" s="3" t="s">
        <v>6</v>
      </c>
      <c r="E335" s="13" t="s">
        <v>7</v>
      </c>
      <c r="F335" s="14"/>
    </row>
    <row r="336" spans="1:6" ht="16.5" x14ac:dyDescent="0.25">
      <c r="A336" s="4" t="s">
        <v>267</v>
      </c>
      <c r="B336" s="5">
        <f>+[1]I_SEMESTRE!B336+[1]II_SEM!B336</f>
        <v>0</v>
      </c>
      <c r="D336" s="5">
        <f>+[1]I_SEMESTRE!D336+[1]II_SEM!D336</f>
        <v>0</v>
      </c>
      <c r="E336" s="16">
        <f>+[1]I_SEMESTRE!E336+[1]II_SEM!E336</f>
        <v>0</v>
      </c>
      <c r="F336" s="14"/>
    </row>
    <row r="337" spans="1:6" ht="16.5" x14ac:dyDescent="0.25">
      <c r="A337" s="4" t="s">
        <v>268</v>
      </c>
      <c r="B337" s="5">
        <f>+[1]I_SEMESTRE!B337+[1]II_SEM!B337</f>
        <v>93</v>
      </c>
      <c r="D337" s="5">
        <f>+[1]I_SEMESTRE!D337+[1]II_SEM!D337</f>
        <v>43</v>
      </c>
      <c r="E337" s="16">
        <f>+[1]I_SEMESTRE!E337+[1]II_SEM!E337</f>
        <v>50</v>
      </c>
      <c r="F337" s="14"/>
    </row>
    <row r="338" spans="1:6" ht="16.5" x14ac:dyDescent="0.25">
      <c r="A338" s="4" t="s">
        <v>269</v>
      </c>
      <c r="B338" s="5">
        <f>+[1]I_SEMESTRE!B338+[1]II_SEM!B338</f>
        <v>0</v>
      </c>
      <c r="D338" s="5">
        <f>+[1]I_SEMESTRE!D338+[1]II_SEM!D338</f>
        <v>0</v>
      </c>
      <c r="E338" s="16">
        <f>+[1]I_SEMESTRE!E338+[1]II_SEM!E338</f>
        <v>0</v>
      </c>
      <c r="F338" s="14"/>
    </row>
    <row r="339" spans="1:6" ht="33" x14ac:dyDescent="0.25">
      <c r="A339" s="4" t="s">
        <v>270</v>
      </c>
      <c r="B339" s="5">
        <f>+[1]I_SEMESTRE!B339+[1]II_SEM!B339</f>
        <v>3</v>
      </c>
      <c r="D339" s="5">
        <f>+[1]I_SEMESTRE!D339+[1]II_SEM!D339</f>
        <v>1</v>
      </c>
      <c r="E339" s="16">
        <f>+[1]I_SEMESTRE!E339+[1]II_SEM!E339</f>
        <v>2</v>
      </c>
      <c r="F339" s="14"/>
    </row>
  </sheetData>
  <mergeCells count="322">
    <mergeCell ref="E336:F336"/>
    <mergeCell ref="E337:F337"/>
    <mergeCell ref="E338:F338"/>
    <mergeCell ref="E339:F339"/>
    <mergeCell ref="E328:F328"/>
    <mergeCell ref="E329:F329"/>
    <mergeCell ref="E330:F330"/>
    <mergeCell ref="E331:F331"/>
    <mergeCell ref="A333:F333"/>
    <mergeCell ref="E335:F335"/>
    <mergeCell ref="E320:F320"/>
    <mergeCell ref="E321:F321"/>
    <mergeCell ref="A323:F323"/>
    <mergeCell ref="E325:F325"/>
    <mergeCell ref="E326:F326"/>
    <mergeCell ref="E327:F327"/>
    <mergeCell ref="E314:F314"/>
    <mergeCell ref="E315:F315"/>
    <mergeCell ref="E316:F316"/>
    <mergeCell ref="E317:F317"/>
    <mergeCell ref="E318:F318"/>
    <mergeCell ref="E319:F319"/>
    <mergeCell ref="A279:F279"/>
    <mergeCell ref="A293:F293"/>
    <mergeCell ref="A309:F309"/>
    <mergeCell ref="E311:F311"/>
    <mergeCell ref="E312:F312"/>
    <mergeCell ref="E313:F313"/>
    <mergeCell ref="E202:F202"/>
    <mergeCell ref="E203:F203"/>
    <mergeCell ref="A230:F230"/>
    <mergeCell ref="A243:F243"/>
    <mergeCell ref="A259:F259"/>
    <mergeCell ref="A268:F268"/>
    <mergeCell ref="E194:F194"/>
    <mergeCell ref="E195:F195"/>
    <mergeCell ref="E196:F196"/>
    <mergeCell ref="E197:F197"/>
    <mergeCell ref="A199:F199"/>
    <mergeCell ref="E201:F201"/>
    <mergeCell ref="A187:F187"/>
    <mergeCell ref="E189:F189"/>
    <mergeCell ref="E190:F190"/>
    <mergeCell ref="E191:F191"/>
    <mergeCell ref="E192:F192"/>
    <mergeCell ref="E193:F193"/>
    <mergeCell ref="B184:D184"/>
    <mergeCell ref="E184:F184"/>
    <mergeCell ref="H184:I184"/>
    <mergeCell ref="B185:D185"/>
    <mergeCell ref="E185:F185"/>
    <mergeCell ref="H185:I185"/>
    <mergeCell ref="A181:A185"/>
    <mergeCell ref="B181:D181"/>
    <mergeCell ref="E181:F181"/>
    <mergeCell ref="H181:I181"/>
    <mergeCell ref="B182:D182"/>
    <mergeCell ref="E182:F182"/>
    <mergeCell ref="H182:I182"/>
    <mergeCell ref="B183:D183"/>
    <mergeCell ref="E183:F183"/>
    <mergeCell ref="H183:I183"/>
    <mergeCell ref="B179:D179"/>
    <mergeCell ref="E179:F179"/>
    <mergeCell ref="H179:I179"/>
    <mergeCell ref="B180:D180"/>
    <mergeCell ref="E180:F180"/>
    <mergeCell ref="H180:I180"/>
    <mergeCell ref="H176:I176"/>
    <mergeCell ref="B177:D177"/>
    <mergeCell ref="E177:F177"/>
    <mergeCell ref="H177:I177"/>
    <mergeCell ref="B178:D178"/>
    <mergeCell ref="E178:F178"/>
    <mergeCell ref="H178:I178"/>
    <mergeCell ref="E169:F169"/>
    <mergeCell ref="E170:F170"/>
    <mergeCell ref="E171:F171"/>
    <mergeCell ref="E172:F172"/>
    <mergeCell ref="A174:F174"/>
    <mergeCell ref="B176:D176"/>
    <mergeCell ref="E176:F176"/>
    <mergeCell ref="E152:F152"/>
    <mergeCell ref="E162:F162"/>
    <mergeCell ref="E163:F163"/>
    <mergeCell ref="A165:F165"/>
    <mergeCell ref="E167:F167"/>
    <mergeCell ref="E168:F168"/>
    <mergeCell ref="E144:F144"/>
    <mergeCell ref="E145:F145"/>
    <mergeCell ref="E146:F146"/>
    <mergeCell ref="A148:F148"/>
    <mergeCell ref="E150:F150"/>
    <mergeCell ref="E151:F151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ADOLESCENTE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2026-04-09T15:44:35Z</dcterms:modified>
</cp:coreProperties>
</file>