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9EEA5E87-0209-4F83-8999-997C5D8258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ificacion_2023" sheetId="1" r:id="rId1"/>
  </sheets>
  <externalReferences>
    <externalReference r:id="rId2"/>
  </externalReferences>
  <definedNames>
    <definedName name="_xlnm.Print_Titles" localSheetId="0">Planificacion_2023!$1:$5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261" i="1" l="1"/>
  <c r="CU261" i="1"/>
  <c r="CN261" i="1"/>
  <c r="CC261" i="1"/>
  <c r="BM261" i="1"/>
  <c r="BA261" i="1"/>
  <c r="AO261" i="1"/>
  <c r="AB261" i="1"/>
  <c r="Q261" i="1"/>
  <c r="J261" i="1"/>
  <c r="DC260" i="1"/>
  <c r="CU260" i="1"/>
  <c r="CN260" i="1"/>
  <c r="CC260" i="1"/>
  <c r="BM260" i="1"/>
  <c r="BA260" i="1"/>
  <c r="AO260" i="1"/>
  <c r="AB260" i="1"/>
  <c r="Q260" i="1"/>
  <c r="J260" i="1"/>
  <c r="DC259" i="1"/>
  <c r="CU259" i="1"/>
  <c r="CN259" i="1"/>
  <c r="CC259" i="1"/>
  <c r="BM259" i="1"/>
  <c r="BA259" i="1"/>
  <c r="AO259" i="1"/>
  <c r="AB259" i="1"/>
  <c r="Q259" i="1"/>
  <c r="J259" i="1"/>
  <c r="DC253" i="1"/>
  <c r="CU253" i="1"/>
  <c r="CN253" i="1"/>
  <c r="CC253" i="1"/>
  <c r="BM253" i="1"/>
  <c r="BA253" i="1"/>
  <c r="AO253" i="1"/>
  <c r="AB253" i="1"/>
  <c r="Q253" i="1"/>
  <c r="J253" i="1"/>
  <c r="DC252" i="1"/>
  <c r="CU252" i="1"/>
  <c r="CN252" i="1"/>
  <c r="CC252" i="1"/>
  <c r="BM252" i="1"/>
  <c r="BA252" i="1"/>
  <c r="AO252" i="1"/>
  <c r="AB252" i="1"/>
  <c r="Q252" i="1"/>
  <c r="J252" i="1"/>
  <c r="DC251" i="1"/>
  <c r="CU251" i="1"/>
  <c r="CN251" i="1"/>
  <c r="CC251" i="1"/>
  <c r="BM251" i="1"/>
  <c r="BA251" i="1"/>
  <c r="AO251" i="1"/>
  <c r="AB251" i="1"/>
  <c r="Q251" i="1"/>
  <c r="J251" i="1"/>
  <c r="DC245" i="1"/>
  <c r="CU245" i="1"/>
  <c r="CN245" i="1"/>
  <c r="CC245" i="1"/>
  <c r="BM245" i="1"/>
  <c r="BA245" i="1"/>
  <c r="AO245" i="1"/>
  <c r="AB245" i="1"/>
  <c r="Q245" i="1"/>
  <c r="J245" i="1"/>
  <c r="DC244" i="1"/>
  <c r="CU244" i="1"/>
  <c r="CN244" i="1"/>
  <c r="CC244" i="1"/>
  <c r="BM244" i="1"/>
  <c r="BA244" i="1"/>
  <c r="AO244" i="1"/>
  <c r="AB244" i="1"/>
  <c r="Q244" i="1"/>
  <c r="J244" i="1"/>
  <c r="DB238" i="1"/>
  <c r="CT238" i="1"/>
  <c r="CL238" i="1"/>
  <c r="CB238" i="1"/>
  <c r="BK238" i="1"/>
  <c r="AY238" i="1"/>
  <c r="AN238" i="1"/>
  <c r="AA238" i="1"/>
  <c r="Q238" i="1"/>
  <c r="L238" i="1"/>
  <c r="DB237" i="1"/>
  <c r="CT237" i="1"/>
  <c r="CL237" i="1"/>
  <c r="CB237" i="1"/>
  <c r="BK237" i="1"/>
  <c r="AY237" i="1"/>
  <c r="AN237" i="1"/>
  <c r="AA237" i="1"/>
  <c r="Q237" i="1"/>
  <c r="L237" i="1"/>
  <c r="DB236" i="1"/>
  <c r="CT236" i="1"/>
  <c r="CL236" i="1"/>
  <c r="CB236" i="1"/>
  <c r="BK236" i="1"/>
  <c r="AY236" i="1"/>
  <c r="AN236" i="1"/>
  <c r="AA236" i="1"/>
  <c r="Q236" i="1"/>
  <c r="L236" i="1"/>
  <c r="DB235" i="1"/>
  <c r="CT235" i="1"/>
  <c r="CL235" i="1"/>
  <c r="CB235" i="1"/>
  <c r="BK235" i="1"/>
  <c r="AY235" i="1"/>
  <c r="AN235" i="1"/>
  <c r="AA235" i="1"/>
  <c r="Q235" i="1"/>
  <c r="L235" i="1"/>
  <c r="DB234" i="1"/>
  <c r="CT234" i="1"/>
  <c r="CL234" i="1"/>
  <c r="CB234" i="1"/>
  <c r="BK234" i="1"/>
  <c r="AY234" i="1"/>
  <c r="AN234" i="1"/>
  <c r="AA234" i="1"/>
  <c r="Q234" i="1"/>
  <c r="L234" i="1"/>
  <c r="CI227" i="1"/>
  <c r="CA227" i="1"/>
  <c r="BJ227" i="1"/>
  <c r="AW227" i="1"/>
  <c r="AM227" i="1"/>
  <c r="AG227" i="1"/>
  <c r="CI226" i="1"/>
  <c r="CA226" i="1"/>
  <c r="BJ226" i="1"/>
  <c r="AW226" i="1"/>
  <c r="AM226" i="1"/>
  <c r="AG226" i="1"/>
  <c r="CI225" i="1"/>
  <c r="CA225" i="1"/>
  <c r="BJ225" i="1"/>
  <c r="AW225" i="1"/>
  <c r="AM225" i="1"/>
  <c r="AG225" i="1"/>
  <c r="CI224" i="1"/>
  <c r="CA224" i="1"/>
  <c r="BJ224" i="1"/>
  <c r="AW224" i="1"/>
  <c r="AM224" i="1"/>
  <c r="AG224" i="1"/>
  <c r="CI223" i="1"/>
  <c r="CA223" i="1"/>
  <c r="BJ223" i="1"/>
  <c r="AW223" i="1"/>
  <c r="AM223" i="1"/>
  <c r="AG223" i="1"/>
  <c r="CI222" i="1"/>
  <c r="CA222" i="1"/>
  <c r="BJ222" i="1"/>
  <c r="AW222" i="1"/>
  <c r="AM222" i="1"/>
  <c r="AG222" i="1"/>
  <c r="CI221" i="1"/>
  <c r="CA221" i="1"/>
  <c r="BJ221" i="1"/>
  <c r="AW221" i="1"/>
  <c r="AM221" i="1"/>
  <c r="AG221" i="1"/>
  <c r="CI220" i="1"/>
  <c r="CA220" i="1"/>
  <c r="BJ220" i="1"/>
  <c r="AW220" i="1"/>
  <c r="AM220" i="1"/>
  <c r="AG220" i="1"/>
  <c r="CI219" i="1"/>
  <c r="CA219" i="1"/>
  <c r="BJ219" i="1"/>
  <c r="AW219" i="1"/>
  <c r="AM219" i="1"/>
  <c r="AG219" i="1"/>
  <c r="CI218" i="1"/>
  <c r="CA218" i="1"/>
  <c r="BJ218" i="1"/>
  <c r="AW218" i="1"/>
  <c r="AM218" i="1"/>
  <c r="AG218" i="1"/>
  <c r="CI217" i="1"/>
  <c r="CA217" i="1"/>
  <c r="BJ217" i="1"/>
  <c r="AW217" i="1"/>
  <c r="AM217" i="1"/>
  <c r="AG217" i="1"/>
  <c r="CI216" i="1"/>
  <c r="CA216" i="1"/>
  <c r="BJ216" i="1"/>
  <c r="AW216" i="1"/>
  <c r="AM216" i="1"/>
  <c r="AG216" i="1"/>
  <c r="CI215" i="1"/>
  <c r="CA215" i="1"/>
  <c r="BJ215" i="1"/>
  <c r="AW215" i="1"/>
  <c r="AM215" i="1"/>
  <c r="AG215" i="1"/>
  <c r="CI214" i="1"/>
  <c r="CA214" i="1"/>
  <c r="BJ214" i="1"/>
  <c r="AW214" i="1"/>
  <c r="AM214" i="1"/>
  <c r="AG214" i="1"/>
  <c r="CI213" i="1"/>
  <c r="CA213" i="1"/>
  <c r="BJ213" i="1"/>
  <c r="AW213" i="1"/>
  <c r="AM213" i="1"/>
  <c r="AG213" i="1"/>
  <c r="CI212" i="1"/>
  <c r="CA212" i="1"/>
  <c r="BJ212" i="1"/>
  <c r="AW212" i="1"/>
  <c r="AM212" i="1"/>
  <c r="AG212" i="1"/>
  <c r="CI211" i="1"/>
  <c r="CA211" i="1"/>
  <c r="BJ211" i="1"/>
  <c r="AW211" i="1"/>
  <c r="AM211" i="1"/>
  <c r="AG211" i="1"/>
  <c r="CI210" i="1"/>
  <c r="CA210" i="1"/>
  <c r="BJ210" i="1"/>
  <c r="AW210" i="1"/>
  <c r="AM210" i="1"/>
  <c r="AG210" i="1"/>
  <c r="CI209" i="1"/>
  <c r="CA209" i="1"/>
  <c r="BJ209" i="1"/>
  <c r="AW209" i="1"/>
  <c r="AM209" i="1"/>
  <c r="AG209" i="1"/>
  <c r="CI208" i="1"/>
  <c r="CA208" i="1"/>
  <c r="BJ208" i="1"/>
  <c r="AW208" i="1"/>
  <c r="AM208" i="1"/>
  <c r="AG208" i="1"/>
  <c r="CI207" i="1"/>
  <c r="CA207" i="1"/>
  <c r="BJ207" i="1"/>
  <c r="AW207" i="1"/>
  <c r="AM207" i="1"/>
  <c r="AG207" i="1"/>
  <c r="CI206" i="1"/>
  <c r="CA206" i="1"/>
  <c r="BJ206" i="1"/>
  <c r="AW206" i="1"/>
  <c r="AM206" i="1"/>
  <c r="AG206" i="1"/>
  <c r="CI205" i="1"/>
  <c r="CA205" i="1"/>
  <c r="BJ205" i="1"/>
  <c r="AW205" i="1"/>
  <c r="AM205" i="1"/>
  <c r="AG205" i="1"/>
  <c r="CI204" i="1"/>
  <c r="CA204" i="1"/>
  <c r="BJ204" i="1"/>
  <c r="AW204" i="1"/>
  <c r="AM204" i="1"/>
  <c r="AG204" i="1"/>
  <c r="CI203" i="1"/>
  <c r="CA203" i="1"/>
  <c r="BJ203" i="1"/>
  <c r="AW203" i="1"/>
  <c r="AM203" i="1"/>
  <c r="AG203" i="1"/>
  <c r="CI202" i="1"/>
  <c r="CA202" i="1"/>
  <c r="BJ202" i="1"/>
  <c r="AW202" i="1"/>
  <c r="AM202" i="1"/>
  <c r="AG202" i="1"/>
  <c r="CI201" i="1"/>
  <c r="CA201" i="1"/>
  <c r="BJ201" i="1"/>
  <c r="AW201" i="1"/>
  <c r="AM201" i="1"/>
  <c r="AG201" i="1"/>
  <c r="CI200" i="1"/>
  <c r="CA200" i="1"/>
  <c r="BJ200" i="1"/>
  <c r="AW200" i="1"/>
  <c r="AM200" i="1"/>
  <c r="AG200" i="1"/>
  <c r="CI199" i="1"/>
  <c r="CA199" i="1"/>
  <c r="BJ199" i="1"/>
  <c r="AW199" i="1"/>
  <c r="AM199" i="1"/>
  <c r="AG199" i="1"/>
  <c r="CI198" i="1"/>
  <c r="CA198" i="1"/>
  <c r="BJ198" i="1"/>
  <c r="AW198" i="1"/>
  <c r="AM198" i="1"/>
  <c r="AG198" i="1"/>
  <c r="CI197" i="1"/>
  <c r="CA197" i="1"/>
  <c r="BJ197" i="1"/>
  <c r="AW197" i="1"/>
  <c r="AM197" i="1"/>
  <c r="AG197" i="1"/>
  <c r="CI196" i="1"/>
  <c r="CA196" i="1"/>
  <c r="BJ196" i="1"/>
  <c r="AW196" i="1"/>
  <c r="AM196" i="1"/>
  <c r="AG196" i="1"/>
  <c r="CI195" i="1"/>
  <c r="CA195" i="1"/>
  <c r="BJ195" i="1"/>
  <c r="AW195" i="1"/>
  <c r="AM195" i="1"/>
  <c r="AG195" i="1"/>
  <c r="CI194" i="1"/>
  <c r="CA194" i="1"/>
  <c r="BJ194" i="1"/>
  <c r="AW194" i="1"/>
  <c r="AM194" i="1"/>
  <c r="AG194" i="1"/>
  <c r="CI193" i="1"/>
  <c r="CA193" i="1"/>
  <c r="BJ193" i="1"/>
  <c r="AW193" i="1"/>
  <c r="AM193" i="1"/>
  <c r="AG193" i="1"/>
  <c r="CI192" i="1"/>
  <c r="CA192" i="1"/>
  <c r="BJ192" i="1"/>
  <c r="AW192" i="1"/>
  <c r="AM192" i="1"/>
  <c r="AG192" i="1"/>
  <c r="CI191" i="1"/>
  <c r="CA191" i="1"/>
  <c r="BJ191" i="1"/>
  <c r="AW191" i="1"/>
  <c r="AM191" i="1"/>
  <c r="AG191" i="1"/>
  <c r="CI190" i="1"/>
  <c r="CA190" i="1"/>
  <c r="BJ190" i="1"/>
  <c r="AW190" i="1"/>
  <c r="AM190" i="1"/>
  <c r="AG190" i="1"/>
  <c r="CI189" i="1"/>
  <c r="CA189" i="1"/>
  <c r="BJ189" i="1"/>
  <c r="AW189" i="1"/>
  <c r="AM189" i="1"/>
  <c r="AG189" i="1"/>
  <c r="CI188" i="1"/>
  <c r="CA188" i="1"/>
  <c r="BJ188" i="1"/>
  <c r="AW188" i="1"/>
  <c r="AM188" i="1"/>
  <c r="AG188" i="1"/>
  <c r="CI187" i="1"/>
  <c r="CA187" i="1"/>
  <c r="BJ187" i="1"/>
  <c r="AW187" i="1"/>
  <c r="AM187" i="1"/>
  <c r="AG187" i="1"/>
  <c r="CI186" i="1"/>
  <c r="CA186" i="1"/>
  <c r="BJ186" i="1"/>
  <c r="AW186" i="1"/>
  <c r="AM186" i="1"/>
  <c r="AG186" i="1"/>
  <c r="CI185" i="1"/>
  <c r="CA185" i="1"/>
  <c r="BJ185" i="1"/>
  <c r="AW185" i="1"/>
  <c r="AM185" i="1"/>
  <c r="AG185" i="1"/>
  <c r="CI184" i="1"/>
  <c r="CA184" i="1"/>
  <c r="BJ184" i="1"/>
  <c r="AW184" i="1"/>
  <c r="AM184" i="1"/>
  <c r="AG184" i="1"/>
  <c r="DJ179" i="1"/>
  <c r="DD179" i="1"/>
  <c r="CZ179" i="1"/>
  <c r="CR179" i="1"/>
  <c r="CM179" i="1"/>
  <c r="CF179" i="1"/>
  <c r="BX179" i="1"/>
  <c r="BL179" i="1"/>
  <c r="BF179" i="1"/>
  <c r="AS179" i="1"/>
  <c r="AM179" i="1"/>
  <c r="AF179" i="1"/>
  <c r="DJ178" i="1"/>
  <c r="DD178" i="1"/>
  <c r="CZ178" i="1"/>
  <c r="CR178" i="1"/>
  <c r="CM178" i="1"/>
  <c r="CF178" i="1"/>
  <c r="BX178" i="1"/>
  <c r="BL178" i="1"/>
  <c r="BF178" i="1"/>
  <c r="AS178" i="1"/>
  <c r="AM178" i="1"/>
  <c r="AF178" i="1"/>
  <c r="DJ177" i="1"/>
  <c r="DD177" i="1"/>
  <c r="CZ177" i="1"/>
  <c r="CR177" i="1"/>
  <c r="CM177" i="1"/>
  <c r="CF177" i="1"/>
  <c r="BX177" i="1"/>
  <c r="BL177" i="1"/>
  <c r="BF177" i="1"/>
  <c r="AS177" i="1"/>
  <c r="AM177" i="1"/>
  <c r="AF177" i="1"/>
  <c r="DJ176" i="1"/>
  <c r="DD176" i="1"/>
  <c r="CZ176" i="1"/>
  <c r="CR176" i="1"/>
  <c r="CM176" i="1"/>
  <c r="CF176" i="1"/>
  <c r="BX176" i="1"/>
  <c r="BL176" i="1"/>
  <c r="BF176" i="1"/>
  <c r="AS176" i="1"/>
  <c r="AM176" i="1"/>
  <c r="AF176" i="1"/>
  <c r="DP172" i="1"/>
  <c r="DF172" i="1"/>
  <c r="CY172" i="1"/>
  <c r="CP172" i="1"/>
  <c r="CE172" i="1"/>
  <c r="BS172" i="1"/>
  <c r="BE172" i="1"/>
  <c r="AR172" i="1"/>
  <c r="AE172" i="1"/>
  <c r="U172" i="1"/>
  <c r="M172" i="1"/>
  <c r="I172" i="1"/>
  <c r="DP171" i="1"/>
  <c r="DF171" i="1"/>
  <c r="CY171" i="1"/>
  <c r="CP171" i="1"/>
  <c r="CE171" i="1"/>
  <c r="BS171" i="1"/>
  <c r="BE171" i="1"/>
  <c r="AR171" i="1"/>
  <c r="AE171" i="1"/>
  <c r="U171" i="1"/>
  <c r="M171" i="1"/>
  <c r="I171" i="1"/>
  <c r="DP170" i="1"/>
  <c r="DF170" i="1"/>
  <c r="CY170" i="1"/>
  <c r="CP170" i="1"/>
  <c r="CE170" i="1"/>
  <c r="BS170" i="1"/>
  <c r="BE170" i="1"/>
  <c r="AR170" i="1"/>
  <c r="AE170" i="1"/>
  <c r="U170" i="1"/>
  <c r="M170" i="1"/>
  <c r="I170" i="1"/>
  <c r="DP169" i="1"/>
  <c r="DF169" i="1"/>
  <c r="CY169" i="1"/>
  <c r="CP169" i="1"/>
  <c r="CE169" i="1"/>
  <c r="BS169" i="1"/>
  <c r="BE169" i="1"/>
  <c r="AR169" i="1"/>
  <c r="AE169" i="1"/>
  <c r="U169" i="1"/>
  <c r="M169" i="1"/>
  <c r="I169" i="1"/>
  <c r="DP168" i="1"/>
  <c r="DF168" i="1"/>
  <c r="CY168" i="1"/>
  <c r="CP168" i="1"/>
  <c r="CE168" i="1"/>
  <c r="BS168" i="1"/>
  <c r="BE168" i="1"/>
  <c r="AR168" i="1"/>
  <c r="AE168" i="1"/>
  <c r="U168" i="1"/>
  <c r="M168" i="1"/>
  <c r="I168" i="1"/>
  <c r="DP167" i="1"/>
  <c r="DF167" i="1"/>
  <c r="CY167" i="1"/>
  <c r="CP167" i="1"/>
  <c r="CE167" i="1"/>
  <c r="BS167" i="1"/>
  <c r="BE167" i="1"/>
  <c r="AR167" i="1"/>
  <c r="AE167" i="1"/>
  <c r="U167" i="1"/>
  <c r="M167" i="1"/>
  <c r="I167" i="1"/>
  <c r="DP163" i="1"/>
  <c r="DF163" i="1"/>
  <c r="CY163" i="1"/>
  <c r="CP163" i="1"/>
  <c r="CE163" i="1"/>
  <c r="BS163" i="1"/>
  <c r="BE163" i="1"/>
  <c r="AR163" i="1"/>
  <c r="AE163" i="1"/>
  <c r="U163" i="1"/>
  <c r="M163" i="1"/>
  <c r="I163" i="1"/>
  <c r="BZ157" i="1"/>
  <c r="BI157" i="1"/>
  <c r="AV157" i="1"/>
  <c r="AK157" i="1"/>
  <c r="Z157" i="1"/>
  <c r="T157" i="1"/>
  <c r="BZ156" i="1"/>
  <c r="BI156" i="1"/>
  <c r="AV156" i="1"/>
  <c r="AK156" i="1"/>
  <c r="Z156" i="1"/>
  <c r="T156" i="1"/>
  <c r="BZ155" i="1"/>
  <c r="BI155" i="1"/>
  <c r="AV155" i="1"/>
  <c r="AK155" i="1"/>
  <c r="Z155" i="1"/>
  <c r="T155" i="1"/>
  <c r="AX151" i="1"/>
  <c r="AL151" i="1"/>
  <c r="X151" i="1"/>
  <c r="N151" i="1"/>
  <c r="G151" i="1"/>
  <c r="F151" i="1"/>
  <c r="AX150" i="1"/>
  <c r="AL150" i="1"/>
  <c r="X150" i="1"/>
  <c r="N150" i="1"/>
  <c r="G150" i="1"/>
  <c r="F150" i="1"/>
  <c r="AX149" i="1"/>
  <c r="AL149" i="1"/>
  <c r="X149" i="1"/>
  <c r="N149" i="1"/>
  <c r="G149" i="1"/>
  <c r="F149" i="1"/>
  <c r="AX148" i="1"/>
  <c r="AL148" i="1"/>
  <c r="X148" i="1"/>
  <c r="N148" i="1"/>
  <c r="G148" i="1"/>
  <c r="F148" i="1"/>
  <c r="AX147" i="1"/>
  <c r="AL147" i="1"/>
  <c r="X147" i="1"/>
  <c r="N147" i="1"/>
  <c r="G147" i="1"/>
  <c r="F147" i="1"/>
  <c r="AX146" i="1"/>
  <c r="AL146" i="1"/>
  <c r="X146" i="1"/>
  <c r="N146" i="1"/>
  <c r="G146" i="1"/>
  <c r="F146" i="1"/>
  <c r="AX145" i="1"/>
  <c r="AL145" i="1"/>
  <c r="X145" i="1"/>
  <c r="N145" i="1"/>
  <c r="G145" i="1"/>
  <c r="F145" i="1"/>
  <c r="AX144" i="1"/>
  <c r="AL144" i="1"/>
  <c r="X144" i="1"/>
  <c r="N144" i="1"/>
  <c r="G144" i="1"/>
  <c r="F144" i="1"/>
  <c r="DI139" i="1"/>
  <c r="DA139" i="1"/>
  <c r="CS139" i="1"/>
  <c r="CG139" i="1"/>
  <c r="BY139" i="1"/>
  <c r="BH139" i="1"/>
  <c r="AU139" i="1"/>
  <c r="AI139" i="1"/>
  <c r="Y139" i="1"/>
  <c r="P139" i="1"/>
  <c r="K139" i="1"/>
  <c r="I139" i="1"/>
  <c r="DI138" i="1"/>
  <c r="DA138" i="1"/>
  <c r="CS138" i="1"/>
  <c r="CG138" i="1"/>
  <c r="BY138" i="1"/>
  <c r="BH138" i="1"/>
  <c r="AU138" i="1"/>
  <c r="AI138" i="1"/>
  <c r="Y138" i="1"/>
  <c r="P138" i="1"/>
  <c r="K138" i="1"/>
  <c r="I138" i="1"/>
  <c r="DI137" i="1"/>
  <c r="DA137" i="1"/>
  <c r="CS137" i="1"/>
  <c r="CG137" i="1"/>
  <c r="BY137" i="1"/>
  <c r="BH137" i="1"/>
  <c r="AU137" i="1"/>
  <c r="AI137" i="1"/>
  <c r="Y137" i="1"/>
  <c r="P137" i="1"/>
  <c r="K137" i="1"/>
  <c r="I137" i="1"/>
  <c r="DI136" i="1"/>
  <c r="DA136" i="1"/>
  <c r="CS136" i="1"/>
  <c r="CG136" i="1"/>
  <c r="BY136" i="1"/>
  <c r="BH136" i="1"/>
  <c r="AU136" i="1"/>
  <c r="AI136" i="1"/>
  <c r="Y136" i="1"/>
  <c r="P136" i="1"/>
  <c r="K136" i="1"/>
  <c r="I136" i="1"/>
  <c r="BD131" i="1"/>
  <c r="J131" i="1"/>
  <c r="H131" i="1"/>
  <c r="BD130" i="1"/>
  <c r="AQ130" i="1"/>
  <c r="AD130" i="1"/>
  <c r="S130" i="1"/>
  <c r="J130" i="1"/>
  <c r="H130" i="1"/>
  <c r="BB126" i="1"/>
  <c r="AP126" i="1"/>
  <c r="AC126" i="1"/>
  <c r="R126" i="1"/>
  <c r="L126" i="1"/>
  <c r="K126" i="1"/>
  <c r="I126" i="1"/>
  <c r="BB125" i="1"/>
  <c r="AP125" i="1"/>
  <c r="AC125" i="1"/>
  <c r="R125" i="1"/>
  <c r="L125" i="1"/>
  <c r="K125" i="1"/>
  <c r="I125" i="1"/>
  <c r="EB121" i="1"/>
  <c r="DZ121" i="1"/>
  <c r="DX121" i="1"/>
  <c r="DU121" i="1"/>
  <c r="DO121" i="1"/>
  <c r="DE121" i="1"/>
  <c r="CW121" i="1"/>
  <c r="CO121" i="1"/>
  <c r="CD121" i="1"/>
  <c r="BP121" i="1"/>
  <c r="BB121" i="1"/>
  <c r="AP121" i="1"/>
  <c r="AC121" i="1"/>
  <c r="R121" i="1"/>
  <c r="K121" i="1"/>
  <c r="I121" i="1"/>
  <c r="EB120" i="1"/>
  <c r="DZ120" i="1"/>
  <c r="DX120" i="1"/>
  <c r="DU120" i="1"/>
  <c r="DO120" i="1"/>
  <c r="DE120" i="1"/>
  <c r="CW120" i="1"/>
  <c r="CO120" i="1"/>
  <c r="CD120" i="1"/>
  <c r="BP120" i="1"/>
  <c r="BB120" i="1"/>
  <c r="AP120" i="1"/>
  <c r="AC120" i="1"/>
  <c r="R120" i="1"/>
  <c r="K120" i="1"/>
  <c r="I120" i="1"/>
  <c r="EB119" i="1"/>
  <c r="DZ119" i="1"/>
  <c r="DX119" i="1"/>
  <c r="DU119" i="1"/>
  <c r="DO119" i="1"/>
  <c r="DE119" i="1"/>
  <c r="CW119" i="1"/>
  <c r="CO119" i="1"/>
  <c r="CD119" i="1"/>
  <c r="BP119" i="1"/>
  <c r="BB119" i="1"/>
  <c r="AP119" i="1"/>
  <c r="AC119" i="1"/>
  <c r="R119" i="1"/>
  <c r="K119" i="1"/>
  <c r="I119" i="1"/>
  <c r="EB118" i="1"/>
  <c r="DZ118" i="1"/>
  <c r="DX118" i="1"/>
  <c r="DU118" i="1"/>
  <c r="DO118" i="1"/>
  <c r="DE118" i="1"/>
  <c r="CW118" i="1"/>
  <c r="CO118" i="1"/>
  <c r="CD118" i="1"/>
  <c r="BP118" i="1"/>
  <c r="BB118" i="1"/>
  <c r="AP118" i="1"/>
  <c r="AC118" i="1"/>
  <c r="R118" i="1"/>
  <c r="K118" i="1"/>
  <c r="I118" i="1"/>
  <c r="EB117" i="1"/>
  <c r="DZ117" i="1"/>
  <c r="DX117" i="1"/>
  <c r="DU117" i="1"/>
  <c r="DO117" i="1"/>
  <c r="DE117" i="1"/>
  <c r="CW117" i="1"/>
  <c r="CO117" i="1"/>
  <c r="CD117" i="1"/>
  <c r="BP117" i="1"/>
  <c r="BB117" i="1"/>
  <c r="AP117" i="1"/>
  <c r="AC117" i="1"/>
  <c r="R117" i="1"/>
  <c r="K117" i="1"/>
  <c r="I117" i="1"/>
  <c r="EB116" i="1"/>
  <c r="DZ116" i="1"/>
  <c r="DX116" i="1"/>
  <c r="DU116" i="1"/>
  <c r="DO116" i="1"/>
  <c r="DE116" i="1"/>
  <c r="CW116" i="1"/>
  <c r="CO116" i="1"/>
  <c r="CD116" i="1"/>
  <c r="BP116" i="1"/>
  <c r="BB116" i="1"/>
  <c r="AP116" i="1"/>
  <c r="AC116" i="1"/>
  <c r="R116" i="1"/>
  <c r="K116" i="1"/>
  <c r="I116" i="1"/>
  <c r="EB115" i="1"/>
  <c r="DZ115" i="1"/>
  <c r="DX115" i="1"/>
  <c r="DU115" i="1"/>
  <c r="DO115" i="1"/>
  <c r="DE115" i="1"/>
  <c r="CW115" i="1"/>
  <c r="CO115" i="1"/>
  <c r="CD115" i="1"/>
  <c r="BP115" i="1"/>
  <c r="BB115" i="1"/>
  <c r="AP115" i="1"/>
  <c r="AC115" i="1"/>
  <c r="R115" i="1"/>
  <c r="K115" i="1"/>
  <c r="I115" i="1"/>
  <c r="EB114" i="1"/>
  <c r="DZ114" i="1"/>
  <c r="DX114" i="1"/>
  <c r="DU114" i="1"/>
  <c r="DO114" i="1"/>
  <c r="DE114" i="1"/>
  <c r="CW114" i="1"/>
  <c r="CO114" i="1"/>
  <c r="CD114" i="1"/>
  <c r="BP114" i="1"/>
  <c r="BB114" i="1"/>
  <c r="AP114" i="1"/>
  <c r="AC114" i="1"/>
  <c r="R114" i="1"/>
  <c r="K114" i="1"/>
  <c r="I114" i="1"/>
  <c r="EB113" i="1"/>
  <c r="DZ113" i="1"/>
  <c r="DX113" i="1"/>
  <c r="DU113" i="1"/>
  <c r="DO113" i="1"/>
  <c r="DE113" i="1"/>
  <c r="CW113" i="1"/>
  <c r="CO113" i="1"/>
  <c r="CD113" i="1"/>
  <c r="BP113" i="1"/>
  <c r="BB113" i="1"/>
  <c r="AP113" i="1"/>
  <c r="AC113" i="1"/>
  <c r="R113" i="1"/>
  <c r="K113" i="1"/>
  <c r="I113" i="1"/>
  <c r="EB112" i="1"/>
  <c r="DZ112" i="1"/>
  <c r="DX112" i="1"/>
  <c r="DU112" i="1"/>
  <c r="DO112" i="1"/>
  <c r="DE112" i="1"/>
  <c r="CW112" i="1"/>
  <c r="CO112" i="1"/>
  <c r="CD112" i="1"/>
  <c r="BP112" i="1"/>
  <c r="BB112" i="1"/>
  <c r="AP112" i="1"/>
  <c r="AC112" i="1"/>
  <c r="R112" i="1"/>
  <c r="K112" i="1"/>
  <c r="I112" i="1"/>
  <c r="CX106" i="1"/>
  <c r="CK106" i="1"/>
  <c r="BU106" i="1"/>
  <c r="BC106" i="1"/>
  <c r="AJ106" i="1"/>
  <c r="V106" i="1"/>
  <c r="CX105" i="1"/>
  <c r="CK105" i="1"/>
  <c r="BU105" i="1"/>
  <c r="BC105" i="1"/>
  <c r="AJ105" i="1"/>
  <c r="V105" i="1"/>
  <c r="CX104" i="1"/>
  <c r="CK104" i="1"/>
  <c r="BU104" i="1"/>
  <c r="BC104" i="1"/>
  <c r="AJ104" i="1"/>
  <c r="V104" i="1"/>
  <c r="CX103" i="1"/>
  <c r="CK103" i="1"/>
  <c r="BU103" i="1"/>
  <c r="BC103" i="1"/>
  <c r="AJ103" i="1"/>
  <c r="V103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BG86" i="1"/>
  <c r="AT86" i="1"/>
  <c r="AH86" i="1"/>
  <c r="W86" i="1"/>
  <c r="O86" i="1"/>
  <c r="BG85" i="1"/>
  <c r="AT85" i="1"/>
  <c r="AH85" i="1"/>
  <c r="W85" i="1"/>
  <c r="O85" i="1"/>
  <c r="BG84" i="1"/>
  <c r="AT84" i="1"/>
  <c r="AH84" i="1"/>
  <c r="W84" i="1"/>
  <c r="O84" i="1"/>
  <c r="BG83" i="1"/>
  <c r="AT83" i="1"/>
  <c r="AH83" i="1"/>
  <c r="W83" i="1"/>
  <c r="O83" i="1"/>
  <c r="BG82" i="1"/>
  <c r="AT82" i="1"/>
  <c r="AH82" i="1"/>
  <c r="W82" i="1"/>
  <c r="O82" i="1"/>
  <c r="BG81" i="1"/>
  <c r="AT81" i="1"/>
  <c r="AH81" i="1"/>
  <c r="W81" i="1"/>
  <c r="O81" i="1"/>
  <c r="BG80" i="1"/>
  <c r="AT80" i="1"/>
  <c r="AH80" i="1"/>
  <c r="W80" i="1"/>
  <c r="O80" i="1"/>
  <c r="BG79" i="1"/>
  <c r="AT79" i="1"/>
  <c r="AH79" i="1"/>
  <c r="W79" i="1"/>
  <c r="O79" i="1"/>
  <c r="BG78" i="1"/>
  <c r="AT78" i="1"/>
  <c r="AH78" i="1"/>
  <c r="W78" i="1"/>
  <c r="O78" i="1"/>
  <c r="BG77" i="1"/>
  <c r="AT77" i="1"/>
  <c r="AH77" i="1"/>
  <c r="W77" i="1"/>
  <c r="O77" i="1"/>
  <c r="BG76" i="1"/>
  <c r="AT76" i="1"/>
  <c r="AH76" i="1"/>
  <c r="W76" i="1"/>
  <c r="O76" i="1"/>
  <c r="BG75" i="1"/>
  <c r="AT75" i="1"/>
  <c r="AH75" i="1"/>
  <c r="W75" i="1"/>
  <c r="O75" i="1"/>
  <c r="BG74" i="1"/>
  <c r="AT74" i="1"/>
  <c r="AH74" i="1"/>
  <c r="W74" i="1"/>
  <c r="O74" i="1"/>
  <c r="BG73" i="1"/>
  <c r="AT73" i="1"/>
  <c r="AH73" i="1"/>
  <c r="W73" i="1"/>
  <c r="O73" i="1"/>
  <c r="BG69" i="1"/>
  <c r="AT69" i="1"/>
  <c r="AH69" i="1"/>
  <c r="W69" i="1"/>
  <c r="O69" i="1"/>
  <c r="BG68" i="1"/>
  <c r="AT68" i="1"/>
  <c r="AH68" i="1"/>
  <c r="W68" i="1"/>
  <c r="O68" i="1"/>
  <c r="BG67" i="1"/>
  <c r="AT67" i="1"/>
  <c r="AH67" i="1"/>
  <c r="W67" i="1"/>
  <c r="O67" i="1"/>
  <c r="BG66" i="1"/>
  <c r="AT66" i="1"/>
  <c r="AH66" i="1"/>
  <c r="W66" i="1"/>
  <c r="O66" i="1"/>
  <c r="BG65" i="1"/>
  <c r="AT65" i="1"/>
  <c r="AH65" i="1"/>
  <c r="W65" i="1"/>
  <c r="O65" i="1"/>
  <c r="BG64" i="1"/>
  <c r="AT64" i="1"/>
  <c r="AH64" i="1"/>
  <c r="W64" i="1"/>
  <c r="O64" i="1"/>
  <c r="BG63" i="1"/>
  <c r="AT63" i="1"/>
  <c r="AH63" i="1"/>
  <c r="W63" i="1"/>
  <c r="O63" i="1"/>
  <c r="BG62" i="1"/>
  <c r="AT62" i="1"/>
  <c r="AH62" i="1"/>
  <c r="W62" i="1"/>
  <c r="O62" i="1"/>
  <c r="BG61" i="1"/>
  <c r="AT61" i="1"/>
  <c r="AH61" i="1"/>
  <c r="W61" i="1"/>
  <c r="O61" i="1"/>
  <c r="BG60" i="1"/>
  <c r="AT60" i="1"/>
  <c r="AH60" i="1"/>
  <c r="W60" i="1"/>
  <c r="O60" i="1"/>
  <c r="BG59" i="1"/>
  <c r="AT59" i="1"/>
  <c r="AH59" i="1"/>
  <c r="W59" i="1"/>
  <c r="O59" i="1"/>
  <c r="BG58" i="1"/>
  <c r="AT58" i="1"/>
  <c r="AH58" i="1"/>
  <c r="W58" i="1"/>
  <c r="O58" i="1"/>
  <c r="BG57" i="1"/>
  <c r="AT57" i="1"/>
  <c r="AH57" i="1"/>
  <c r="W57" i="1"/>
  <c r="O57" i="1"/>
  <c r="BG53" i="1"/>
  <c r="AT53" i="1"/>
  <c r="AH53" i="1"/>
  <c r="W53" i="1"/>
  <c r="O53" i="1"/>
  <c r="BG52" i="1"/>
  <c r="AT52" i="1"/>
  <c r="AH52" i="1"/>
  <c r="W52" i="1"/>
  <c r="O52" i="1"/>
  <c r="BG51" i="1"/>
  <c r="AT51" i="1"/>
  <c r="AH51" i="1"/>
  <c r="W51" i="1"/>
  <c r="O51" i="1"/>
  <c r="BG50" i="1"/>
  <c r="AT50" i="1"/>
  <c r="AH50" i="1"/>
  <c r="W50" i="1"/>
  <c r="O50" i="1"/>
  <c r="BG49" i="1"/>
  <c r="AT49" i="1"/>
  <c r="AH49" i="1"/>
  <c r="W49" i="1"/>
  <c r="O49" i="1"/>
  <c r="BG48" i="1"/>
  <c r="AT48" i="1"/>
  <c r="AH48" i="1"/>
  <c r="W48" i="1"/>
  <c r="O48" i="1"/>
  <c r="BG47" i="1"/>
  <c r="AT47" i="1"/>
  <c r="AH47" i="1"/>
  <c r="W47" i="1"/>
  <c r="O47" i="1"/>
  <c r="BG46" i="1"/>
  <c r="AT46" i="1"/>
  <c r="AH46" i="1"/>
  <c r="W46" i="1"/>
  <c r="O46" i="1"/>
  <c r="BG45" i="1"/>
  <c r="AT45" i="1"/>
  <c r="AH45" i="1"/>
  <c r="W45" i="1"/>
  <c r="O45" i="1"/>
  <c r="BG44" i="1"/>
  <c r="AT44" i="1"/>
  <c r="AH44" i="1"/>
  <c r="W44" i="1"/>
  <c r="O44" i="1"/>
  <c r="BG43" i="1"/>
  <c r="AT43" i="1"/>
  <c r="AH43" i="1"/>
  <c r="W43" i="1"/>
  <c r="O43" i="1"/>
  <c r="BG42" i="1"/>
  <c r="AT42" i="1"/>
  <c r="AH42" i="1"/>
  <c r="W42" i="1"/>
  <c r="O42" i="1"/>
  <c r="BG41" i="1"/>
  <c r="AT41" i="1"/>
  <c r="AH41" i="1"/>
  <c r="W41" i="1"/>
  <c r="O41" i="1"/>
  <c r="EJ37" i="1"/>
  <c r="EC37" i="1"/>
  <c r="EA37" i="1"/>
  <c r="DY37" i="1"/>
  <c r="DT37" i="1"/>
  <c r="DG37" i="1"/>
  <c r="CV37" i="1"/>
  <c r="CH37" i="1"/>
  <c r="BT37" i="1"/>
  <c r="AZ37" i="1"/>
  <c r="AJ37" i="1"/>
  <c r="V37" i="1"/>
  <c r="EJ36" i="1"/>
  <c r="EC36" i="1"/>
  <c r="EA36" i="1"/>
  <c r="DY36" i="1"/>
  <c r="DT36" i="1"/>
  <c r="DG36" i="1"/>
  <c r="CV36" i="1"/>
  <c r="CH36" i="1"/>
  <c r="BT36" i="1"/>
  <c r="AZ36" i="1"/>
  <c r="AJ36" i="1"/>
  <c r="V36" i="1"/>
  <c r="EJ35" i="1"/>
  <c r="EC35" i="1"/>
  <c r="EA35" i="1"/>
  <c r="DY35" i="1"/>
  <c r="DT35" i="1"/>
  <c r="DG35" i="1"/>
  <c r="CV35" i="1"/>
  <c r="CH35" i="1"/>
  <c r="BT35" i="1"/>
  <c r="AZ35" i="1"/>
  <c r="AJ35" i="1"/>
  <c r="V35" i="1"/>
  <c r="EJ34" i="1"/>
  <c r="EC34" i="1"/>
  <c r="EA34" i="1"/>
  <c r="DY34" i="1"/>
  <c r="DT34" i="1"/>
  <c r="DG34" i="1"/>
  <c r="CV34" i="1"/>
  <c r="CH34" i="1"/>
  <c r="BT34" i="1"/>
  <c r="AZ34" i="1"/>
  <c r="AJ34" i="1"/>
  <c r="V34" i="1"/>
  <c r="EJ33" i="1"/>
  <c r="EC33" i="1"/>
  <c r="EA33" i="1"/>
  <c r="DY33" i="1"/>
  <c r="DT33" i="1"/>
  <c r="DG33" i="1"/>
  <c r="CV33" i="1"/>
  <c r="CH33" i="1"/>
  <c r="BT33" i="1"/>
  <c r="AZ33" i="1"/>
  <c r="AJ33" i="1"/>
  <c r="V33" i="1"/>
  <c r="EJ32" i="1"/>
  <c r="EC32" i="1"/>
  <c r="EA32" i="1"/>
  <c r="DY32" i="1"/>
  <c r="DT32" i="1"/>
  <c r="DG32" i="1"/>
  <c r="CV32" i="1"/>
  <c r="CH32" i="1"/>
  <c r="BT32" i="1"/>
  <c r="AZ32" i="1"/>
  <c r="AJ32" i="1"/>
  <c r="V32" i="1"/>
  <c r="EJ31" i="1"/>
  <c r="EC31" i="1"/>
  <c r="EA31" i="1"/>
  <c r="DY31" i="1"/>
  <c r="DT31" i="1"/>
  <c r="DG31" i="1"/>
  <c r="CV31" i="1"/>
  <c r="CH31" i="1"/>
  <c r="BT31" i="1"/>
  <c r="AZ31" i="1"/>
  <c r="AJ31" i="1"/>
  <c r="V31" i="1"/>
  <c r="EJ30" i="1"/>
  <c r="EC30" i="1"/>
  <c r="EA30" i="1"/>
  <c r="DY30" i="1"/>
  <c r="DT30" i="1"/>
  <c r="DG30" i="1"/>
  <c r="CV30" i="1"/>
  <c r="CH30" i="1"/>
  <c r="BT30" i="1"/>
  <c r="AZ30" i="1"/>
  <c r="AJ30" i="1"/>
  <c r="V30" i="1"/>
  <c r="EJ29" i="1"/>
  <c r="EC29" i="1"/>
  <c r="EA29" i="1"/>
  <c r="DY29" i="1"/>
  <c r="DT29" i="1"/>
  <c r="DG29" i="1"/>
  <c r="CV29" i="1"/>
  <c r="CH29" i="1"/>
  <c r="BT29" i="1"/>
  <c r="AZ29" i="1"/>
  <c r="AJ29" i="1"/>
  <c r="V29" i="1"/>
  <c r="EJ28" i="1"/>
  <c r="EC28" i="1"/>
  <c r="EA28" i="1"/>
  <c r="DY28" i="1"/>
  <c r="DT28" i="1"/>
  <c r="DG28" i="1"/>
  <c r="CV28" i="1"/>
  <c r="CH28" i="1"/>
  <c r="BT28" i="1"/>
  <c r="AZ28" i="1"/>
  <c r="AJ28" i="1"/>
  <c r="V28" i="1"/>
  <c r="EJ27" i="1"/>
  <c r="EC27" i="1"/>
  <c r="EA27" i="1"/>
  <c r="DY27" i="1"/>
  <c r="DT27" i="1"/>
  <c r="DG27" i="1"/>
  <c r="CV27" i="1"/>
  <c r="CH27" i="1"/>
  <c r="BT27" i="1"/>
  <c r="AZ27" i="1"/>
  <c r="AJ27" i="1"/>
  <c r="V27" i="1"/>
  <c r="EJ26" i="1"/>
  <c r="EC26" i="1"/>
  <c r="EA26" i="1"/>
  <c r="DY26" i="1"/>
  <c r="DT26" i="1"/>
  <c r="DG26" i="1"/>
  <c r="CV26" i="1"/>
  <c r="CH26" i="1"/>
  <c r="BT26" i="1"/>
  <c r="AZ26" i="1"/>
  <c r="AJ26" i="1"/>
  <c r="V26" i="1"/>
  <c r="EJ25" i="1"/>
  <c r="EC25" i="1"/>
  <c r="EA25" i="1"/>
  <c r="DY25" i="1"/>
  <c r="DT25" i="1"/>
  <c r="DG25" i="1"/>
  <c r="CV25" i="1"/>
  <c r="CH25" i="1"/>
  <c r="BT25" i="1"/>
  <c r="AZ25" i="1"/>
  <c r="AJ25" i="1"/>
  <c r="V25" i="1"/>
  <c r="EJ24" i="1"/>
  <c r="EC24" i="1"/>
  <c r="EA24" i="1"/>
  <c r="DY24" i="1"/>
  <c r="DT24" i="1"/>
  <c r="DG24" i="1"/>
  <c r="CV24" i="1"/>
  <c r="CH24" i="1"/>
  <c r="BT24" i="1"/>
  <c r="AZ24" i="1"/>
  <c r="AJ24" i="1"/>
  <c r="V24" i="1"/>
  <c r="EJ23" i="1"/>
  <c r="EC23" i="1"/>
  <c r="EA23" i="1"/>
  <c r="DY23" i="1"/>
  <c r="DT23" i="1"/>
  <c r="DG23" i="1"/>
  <c r="CV23" i="1"/>
  <c r="CH23" i="1"/>
  <c r="BT23" i="1"/>
  <c r="AZ23" i="1"/>
  <c r="AJ23" i="1"/>
  <c r="V23" i="1"/>
  <c r="EJ22" i="1"/>
  <c r="EC22" i="1"/>
  <c r="EA22" i="1"/>
  <c r="DY22" i="1"/>
  <c r="DT22" i="1"/>
  <c r="DG22" i="1"/>
  <c r="CV22" i="1"/>
  <c r="CH22" i="1"/>
  <c r="BT22" i="1"/>
  <c r="AZ22" i="1"/>
  <c r="AJ22" i="1"/>
  <c r="V22" i="1"/>
  <c r="EJ21" i="1"/>
  <c r="EC21" i="1"/>
  <c r="EA21" i="1"/>
  <c r="DY21" i="1"/>
  <c r="DT21" i="1"/>
  <c r="DG21" i="1"/>
  <c r="CV21" i="1"/>
  <c r="CH21" i="1"/>
  <c r="BT21" i="1"/>
  <c r="AZ21" i="1"/>
  <c r="AJ21" i="1"/>
  <c r="V21" i="1"/>
  <c r="EJ20" i="1"/>
  <c r="EC20" i="1"/>
  <c r="EA20" i="1"/>
  <c r="DY20" i="1"/>
  <c r="DT20" i="1"/>
  <c r="DG20" i="1"/>
  <c r="CV20" i="1"/>
  <c r="CH20" i="1"/>
  <c r="BT20" i="1"/>
  <c r="AZ20" i="1"/>
  <c r="AJ20" i="1"/>
  <c r="V20" i="1"/>
  <c r="EJ19" i="1"/>
  <c r="EC19" i="1"/>
  <c r="EA19" i="1"/>
  <c r="DY19" i="1"/>
  <c r="DT19" i="1"/>
  <c r="DG19" i="1"/>
  <c r="CV19" i="1"/>
  <c r="CH19" i="1"/>
  <c r="BT19" i="1"/>
  <c r="AZ19" i="1"/>
  <c r="AJ19" i="1"/>
  <c r="V19" i="1"/>
  <c r="EJ18" i="1"/>
  <c r="EC18" i="1"/>
  <c r="EA18" i="1"/>
  <c r="DY18" i="1"/>
  <c r="DT18" i="1"/>
  <c r="DG18" i="1"/>
  <c r="CV18" i="1"/>
  <c r="CH18" i="1"/>
  <c r="BT18" i="1"/>
  <c r="AZ18" i="1"/>
  <c r="AJ18" i="1"/>
  <c r="V18" i="1"/>
  <c r="EJ17" i="1"/>
  <c r="EC17" i="1"/>
  <c r="EA17" i="1"/>
  <c r="DY17" i="1"/>
  <c r="DT17" i="1"/>
  <c r="DG17" i="1"/>
  <c r="CV17" i="1"/>
  <c r="CH17" i="1"/>
  <c r="BT17" i="1"/>
  <c r="AZ17" i="1"/>
  <c r="AJ17" i="1"/>
  <c r="V17" i="1"/>
  <c r="EJ16" i="1"/>
  <c r="EC16" i="1"/>
  <c r="EA16" i="1"/>
  <c r="DY16" i="1"/>
  <c r="DT16" i="1"/>
  <c r="DG16" i="1"/>
  <c r="CV16" i="1"/>
  <c r="CH16" i="1"/>
  <c r="BT16" i="1"/>
  <c r="AZ16" i="1"/>
  <c r="AJ16" i="1"/>
  <c r="V16" i="1"/>
  <c r="EJ15" i="1"/>
  <c r="EC15" i="1"/>
  <c r="EA15" i="1"/>
  <c r="DY15" i="1"/>
  <c r="DT15" i="1"/>
  <c r="DG15" i="1"/>
  <c r="CV15" i="1"/>
  <c r="CH15" i="1"/>
  <c r="BT15" i="1"/>
  <c r="AZ15" i="1"/>
  <c r="AJ15" i="1"/>
  <c r="V15" i="1"/>
  <c r="EJ14" i="1"/>
  <c r="EC14" i="1"/>
  <c r="EA14" i="1"/>
  <c r="DY14" i="1"/>
  <c r="DT14" i="1"/>
  <c r="DG14" i="1"/>
  <c r="CV14" i="1"/>
  <c r="CH14" i="1"/>
  <c r="BT14" i="1"/>
  <c r="AZ14" i="1"/>
  <c r="AJ14" i="1"/>
  <c r="V14" i="1"/>
  <c r="EJ13" i="1"/>
  <c r="EC13" i="1"/>
  <c r="EA13" i="1"/>
  <c r="DY13" i="1"/>
  <c r="DT13" i="1"/>
  <c r="DG13" i="1"/>
  <c r="CV13" i="1"/>
  <c r="CH13" i="1"/>
  <c r="BT13" i="1"/>
  <c r="AZ13" i="1"/>
  <c r="AJ13" i="1"/>
  <c r="V13" i="1"/>
  <c r="EJ12" i="1"/>
  <c r="EC12" i="1"/>
  <c r="EA12" i="1"/>
  <c r="DY12" i="1"/>
  <c r="DT12" i="1"/>
  <c r="DG12" i="1"/>
  <c r="CV12" i="1"/>
  <c r="CH12" i="1"/>
  <c r="BT12" i="1"/>
  <c r="AZ12" i="1"/>
  <c r="AJ12" i="1"/>
  <c r="V12" i="1"/>
</calcChain>
</file>

<file path=xl/sharedStrings.xml><?xml version="1.0" encoding="utf-8"?>
<sst xmlns="http://schemas.openxmlformats.org/spreadsheetml/2006/main" count="498" uniqueCount="134">
  <si>
    <t>Diresa/Red/M.Red/EE.SS: CALLAO/TODAS LAS REDES/TODAS LAS MICRO REDES/TODOS LOS EE.SS</t>
  </si>
  <si>
    <t>METODO</t>
  </si>
  <si>
    <t>Tipo de Usuaria</t>
  </si>
  <si>
    <t>TOTAL</t>
  </si>
  <si>
    <t>&gt; 60 a</t>
  </si>
  <si>
    <t>NUEVAS</t>
  </si>
  <si>
    <t>CONTINUADORAS</t>
  </si>
  <si>
    <t>A</t>
  </si>
  <si>
    <t>I</t>
  </si>
  <si>
    <t>DIU</t>
  </si>
  <si>
    <t>-----------------------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</si>
  <si>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</si>
  <si>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</si>
  <si>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</si>
  <si>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</si>
  <si>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</si>
  <si>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</si>
  <si>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</si>
  <si>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</si>
  <si>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</si>
  <si>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</si>
  <si>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</si>
  <si>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</si>
  <si>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Usuaria Captada para PF</t>
  </si>
  <si>
    <t>Embarazo por Falla de Método</t>
  </si>
  <si>
    <t>ANTICONCEPCIÓN ORAL DE EMERGENCIA/PROGESTAGENO</t>
  </si>
  <si>
    <t>Total General</t>
  </si>
  <si>
    <t>Victimas de Violacion Sexual</t>
  </si>
  <si>
    <t>ANTICONCEPCIÓN POST EVENTO OBSTÉTRICO</t>
  </si>
  <si>
    <t>CESÁREA</t>
  </si>
  <si>
    <t>POST ABORTO</t>
  </si>
  <si>
    <t>POST PARTO</t>
  </si>
  <si>
    <t>OTROS PROCEDIMIENTOS</t>
  </si>
  <si>
    <t>N°</t>
  </si>
  <si>
    <t>REMOCION DE DIU</t>
  </si>
  <si>
    <t>REMOCION DE IMPLANTE</t>
  </si>
  <si>
    <t>PF PAP</t>
  </si>
  <si>
    <t>Nº de mujeres con algún MAC y VIH que se realiza examen de mama</t>
  </si>
  <si>
    <t>ORIENTACION/CONSEJERIA</t>
  </si>
  <si>
    <t>F</t>
  </si>
  <si>
    <t>M</t>
  </si>
  <si>
    <t>GENERAL P.F.</t>
  </si>
  <si>
    <t>AQV</t>
  </si>
  <si>
    <t>ANTICONCEPCION DE EMERGENCIA</t>
  </si>
  <si>
    <t>SALUD SEXUAL Y REPRODUCTIVA</t>
  </si>
  <si>
    <t>TAMIZAJE DE VBG</t>
  </si>
  <si>
    <t>TAMIZAJE DE VBG POSITIVO</t>
  </si>
  <si>
    <t>TAMIZAJE PRUEBA RAPIDA</t>
  </si>
  <si>
    <t>REACTIVA</t>
  </si>
  <si>
    <t>Nº Mujeres con VIH con algún MAC</t>
  </si>
  <si>
    <t>EFECTOS SECUNDARIOS/COMPLICACIONES POR MÉTODO ANTICONCEPTIVO</t>
  </si>
  <si>
    <t>Anticonceptivos Orales Combinados (AOC)</t>
  </si>
  <si>
    <t>Anticonceptivos Hormonales Combinados de Depósito: Inyectable Combinado</t>
  </si>
  <si>
    <t>Inyectables solo de Progestina</t>
  </si>
  <si>
    <t>Implantes solo de Progestina</t>
  </si>
  <si>
    <t>Dispositivo Intrauterino (DIU)</t>
  </si>
  <si>
    <t>Anticoncepción Quirúrgica Voluntaria Femenina</t>
  </si>
  <si>
    <t>Anticoncepción Quirúrgica Voluntaria Masculino</t>
  </si>
  <si>
    <t>1° ATENCION PRE CONCEPCIONAL</t>
  </si>
  <si>
    <t>2° ATENCION PRE CONCEPCIONAL</t>
  </si>
  <si>
    <t>REPORTE MENSUAL DE ACTIVIDADES DE PLANIFICACIÓN FAMILIAR 2023</t>
  </si>
  <si>
    <t>Periodo:                ANUAL - 2025</t>
  </si>
  <si>
    <t>10a - 14a</t>
  </si>
  <si>
    <t>15a - 19a</t>
  </si>
  <si>
    <t>20a - 29a</t>
  </si>
  <si>
    <t>30a - 59a</t>
  </si>
  <si>
    <t>DIU LIBERADOR DE PROGESTÁGENO</t>
  </si>
  <si>
    <t>Persona Protegida con Método Moderno (Los 12 últimos meses)</t>
  </si>
  <si>
    <t>Pareja Protegida con
(Factor de Conversión)</t>
  </si>
  <si>
    <t>DIU LIBERADOR</t>
  </si>
  <si>
    <t>ATENCIÓN PRE CONCEPCIONAL</t>
  </si>
  <si>
    <t>USUARIAS CON RIESGO REPRODUCTIVO / DISCAPACIDAD</t>
  </si>
  <si>
    <t>RIESGO BAJO</t>
  </si>
  <si>
    <t>RIESGO MEDIO</t>
  </si>
  <si>
    <t>RIESGO ALTO</t>
  </si>
  <si>
    <t>CON DISCAPACIDAD</t>
  </si>
  <si>
    <t>ANTICONCEPCIÓN EN EL PUERPERIO DESPUÉS DEL ALTA</t>
  </si>
  <si>
    <t>Metodos</t>
  </si>
  <si>
    <t>Nº de mujeres con Descarte de Cáncer de Cuello Uterino</t>
  </si>
  <si>
    <t>Nº de mujeres con algún MAC y VIH que se realiza Descarte de Cáncer de Cuerllo Uterino</t>
  </si>
  <si>
    <t>TELEMEDICINA</t>
  </si>
  <si>
    <t>Telemonitoreo</t>
  </si>
  <si>
    <t>Teleorientación síncrona</t>
  </si>
  <si>
    <t>Nº de Usuarias MEF que reciben Tamizaje con Prueba Rapida para VIH</t>
  </si>
  <si>
    <t>Nº de Usuarias MEF que reciben Tamizaje con Prueba Rapida para Sífilis</t>
  </si>
  <si>
    <t>Nº de Usuarias MEF que reciben Tamizaje con Prueba Rapida para Hepatitis B</t>
  </si>
  <si>
    <t>Amenorrea</t>
  </si>
  <si>
    <t>Náuseas, vómitos</t>
  </si>
  <si>
    <t>Cefalea persistente</t>
  </si>
  <si>
    <t>Sangrado infrecuente</t>
  </si>
  <si>
    <t>Sangrado frecuente</t>
  </si>
  <si>
    <t>Sangrado prolongado</t>
  </si>
  <si>
    <t>Dismenorrea</t>
  </si>
  <si>
    <t>Expulsión de DIU</t>
  </si>
  <si>
    <t>Sangrado frecuente asociado a DIU</t>
  </si>
  <si>
    <t>DIU en cavidad abdomnal</t>
  </si>
  <si>
    <t>DIU extraviado</t>
  </si>
  <si>
    <t>Complicación de DIU con perforación uterina</t>
  </si>
  <si>
    <t>Dolor pélvico asociado a DIU</t>
  </si>
  <si>
    <t>Lesiones de la Vejiga o del Intestino</t>
  </si>
  <si>
    <t>Sangrado superficial (en los bordes de la piel o nivel subcutáneo)</t>
  </si>
  <si>
    <t>Dolor en la incisión</t>
  </si>
  <si>
    <t>Hematoma subcutáneo</t>
  </si>
  <si>
    <t>Infección de Herida operatoria</t>
  </si>
  <si>
    <t>Fiebre postoperatoria</t>
  </si>
  <si>
    <t>Inflamación severa</t>
  </si>
  <si>
    <t>Equimosis</t>
  </si>
  <si>
    <t>Hematoma</t>
  </si>
  <si>
    <t>Infección de la herida operatoria</t>
  </si>
  <si>
    <t>Granuloma a nivel de la herida</t>
  </si>
  <si>
    <t>CASOS DE VIOLENCIA</t>
  </si>
  <si>
    <t>ETAPA VIDA</t>
  </si>
  <si>
    <t>NIÑO</t>
  </si>
  <si>
    <t>ADOLESCENTE</t>
  </si>
  <si>
    <t>JOVEN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</si>
  <si>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</si>
  <si>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</si>
  <si>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</si>
  <si>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</si>
  <si>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</si>
  <si>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</si>
  <si>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</si>
  <si>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</si>
  <si>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</si>
  <si>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</si>
  <si>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</si>
  <si>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MEDICO LEGAL</t>
  </si>
  <si>
    <t>Valoración físico y sexual</t>
  </si>
  <si>
    <t>Obtención de muestra con fines médico legales</t>
  </si>
  <si>
    <t>Almacenamiento de muestra con fines médico legales</t>
  </si>
  <si>
    <t>SEGUIMIENTO DE VIOLENCIA</t>
  </si>
  <si>
    <t>1ra visita</t>
  </si>
  <si>
    <t>2da visita</t>
  </si>
  <si>
    <t>3ra visita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</si>
</sst>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sz val="10"/>
      <color rgb="FF000000"/>
      <name val="Arial"/>
    </font>
    <font>
      <sz val="10"/>
      <color rgb="FFFFFFFF"/>
      <name val="Tahoma"/>
    </font>
    <font>
      <sz val="9"/>
      <color rgb="FFFFFFFF"/>
      <name val="Tahoma"/>
    </font>
    <font>
      <sz val="9"/>
      <color rgb="FF000000"/>
      <name val="Tahoma"/>
    </font>
    <font>
      <sz val="10"/>
      <color rgb="FF000000"/>
      <name val="Microsoft Sans Serif"/>
    </font>
    <font>
      <sz val="10"/>
      <color rgb="FFFFFFFF"/>
      <name val="Segoe UI"/>
    </font>
    <font>
      <b/>
      <sz val="11"/>
      <color rgb="FF000000"/>
      <name val="ARIAL"/>
    </font>
    <font>
      <sz val="8"/>
      <color rgb="FFFFFFFF"/>
      <name val="Tahoma"/>
    </font>
    <font>
      <b/>
      <sz val="9"/>
      <color rgb="FF000000"/>
      <name val="Tahoma"/>
    </font>
    <font>
      <sz val="10"/>
      <color rgb="FF000000"/>
      <name val="Tahoma"/>
    </font>
    <font>
      <b/>
      <sz val="10"/>
      <color rgb="FF000000"/>
      <name val="Microsoft Sans Serif"/>
    </font>
    <font>
      <sz val="10"/>
      <color rgb="FFFFFFFF"/>
      <name val="#395ee1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/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3">
    <xf numFmtId="0" fontId="1" fillId="0" borderId="0" xfId="0" applyFont="1"/>
    <xf numFmtId="0" fontId="7" fillId="0" borderId="1" xfId="0" applyFont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4" fillId="2" borderId="1" xfId="0" applyFont="1" applyFill="1" applyBorder="1" applyAlignment="1">
      <alignment horizontal="right" vertical="center" wrapText="1" readingOrder="1"/>
    </xf>
    <xf numFmtId="0" fontId="1" fillId="2" borderId="9" xfId="0" applyFont="1" applyFill="1" applyBorder="1" applyAlignment="1">
      <alignment vertical="top" wrapText="1"/>
    </xf>
    <xf numFmtId="0" fontId="12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1" fillId="0" borderId="11" xfId="0" applyFont="1" applyBorder="1" applyAlignment="1">
      <alignment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top" wrapText="1" readingOrder="1"/>
    </xf>
    <xf numFmtId="0" fontId="1" fillId="0" borderId="0" xfId="0" applyFont="1"/>
    <xf numFmtId="0" fontId="1" fillId="0" borderId="10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9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7" fillId="0" borderId="16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7" fillId="0" borderId="5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2" fillId="0" borderId="16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16" xfId="0" applyFont="1" applyBorder="1" applyAlignment="1">
      <alignment vertical="top" wrapText="1" readingOrder="1"/>
    </xf>
    <xf numFmtId="0" fontId="6" fillId="0" borderId="5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11" fillId="0" borderId="1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4" fillId="2" borderId="1" xfId="0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15" fillId="0" borderId="1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95EE1"/>
      <rgbColor rgb="00D3D3D3"/>
      <rgbColor rgb="00FFFFFF"/>
      <rgbColor rgb="00FFEBE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149352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83344</xdr:rowOff>
    </xdr:from>
    <xdr:to>
      <xdr:col>6</xdr:col>
      <xdr:colOff>151993</xdr:colOff>
      <xdr:row>1</xdr:row>
      <xdr:rowOff>777243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260BE-A6D8-4DA1-AA7F-39C489460F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83344"/>
          <a:ext cx="3104743" cy="827249"/>
        </a:xfrm>
        <a:prstGeom prst="rect">
          <a:avLst/>
        </a:prstGeom>
      </xdr:spPr>
    </xdr:pic>
    <xdr:clientData/>
  </xdr:twoCellAnchor>
  <xdr:twoCellAnchor>
    <xdr:from>
      <xdr:col>1</xdr:col>
      <xdr:colOff>23813</xdr:colOff>
      <xdr:row>0</xdr:row>
      <xdr:rowOff>95250</xdr:rowOff>
    </xdr:from>
    <xdr:to>
      <xdr:col>6</xdr:col>
      <xdr:colOff>175806</xdr:colOff>
      <xdr:row>1</xdr:row>
      <xdr:rowOff>789149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0FCCAE7-92B4-4E80-B835-B3EBFAE865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8" y="95250"/>
          <a:ext cx="3104743" cy="8272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83344</xdr:rowOff>
    </xdr:from>
    <xdr:to>
      <xdr:col>6</xdr:col>
      <xdr:colOff>140087</xdr:colOff>
      <xdr:row>1</xdr:row>
      <xdr:rowOff>777243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41420C1-E1E5-4183-B69F-C17DA92BCE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344"/>
          <a:ext cx="3102362" cy="8272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6</xdr:col>
      <xdr:colOff>140087</xdr:colOff>
      <xdr:row>1</xdr:row>
      <xdr:rowOff>741524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C818AD3-2ACF-4202-92F0-9C1AF11C3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102362" cy="8272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11907</xdr:rowOff>
    </xdr:from>
    <xdr:to>
      <xdr:col>6</xdr:col>
      <xdr:colOff>140087</xdr:colOff>
      <xdr:row>2</xdr:row>
      <xdr:rowOff>3338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46D4FEF-BCF5-477C-A3E4-D6D7336881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5257"/>
          <a:ext cx="3102362" cy="82010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151993</xdr:colOff>
      <xdr:row>1</xdr:row>
      <xdr:rowOff>824868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6AE6B51-6211-445E-8ECB-31E5D6384B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3104743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151993</xdr:colOff>
      <xdr:row>1</xdr:row>
      <xdr:rowOff>824868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BAEF17B1-B74F-446E-9FD9-FAFFDD4B7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3104743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151993</xdr:colOff>
      <xdr:row>1</xdr:row>
      <xdr:rowOff>824868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B70BAE5-3795-4B22-8A2F-E8A9C04691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3104743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151993</xdr:colOff>
      <xdr:row>1</xdr:row>
      <xdr:rowOff>824868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CBB25BB-8B5E-4A5D-8B73-B1621D9AD9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3104743" cy="824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10.-PLANIFICACI&#210;N%20FAMILIAR_2024_DIRESA_REDES_HOSPITALES/DIRESA%20CALLAO_PP.FF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I TRIMESTRE "/>
      <sheetName val="ABRIL "/>
      <sheetName val="MAYO"/>
      <sheetName val="JUNIO"/>
      <sheetName val="II TRIMESTRE"/>
      <sheetName val="I SEMESTRE"/>
      <sheetName val="JULIO"/>
      <sheetName val="AGOSTO"/>
      <sheetName val="SETIEMBRE"/>
      <sheetName val="III TRIMESTRE"/>
      <sheetName val="OCTUBRE"/>
      <sheetName val="NOVIEMBRE"/>
      <sheetName val="DICIEMBRE"/>
      <sheetName val="IV TRIMESTRE"/>
      <sheetName val="II SEMESTRE"/>
      <sheetName val="ANUAL"/>
    </sheetNames>
    <sheetDataSet>
      <sheetData sheetId="0"/>
      <sheetData sheetId="1"/>
      <sheetData sheetId="2">
        <row r="131">
          <cell r="H131">
            <v>7</v>
          </cell>
        </row>
      </sheetData>
      <sheetData sheetId="3"/>
      <sheetData sheetId="4"/>
      <sheetData sheetId="5"/>
      <sheetData sheetId="6"/>
      <sheetData sheetId="7"/>
      <sheetData sheetId="8">
        <row r="12">
          <cell r="V12">
            <v>26519</v>
          </cell>
          <cell r="AJ12">
            <v>45671</v>
          </cell>
          <cell r="AZ12">
            <v>112</v>
          </cell>
          <cell r="BT12">
            <v>100</v>
          </cell>
          <cell r="CH12">
            <v>2582</v>
          </cell>
          <cell r="CV12">
            <v>3076</v>
          </cell>
          <cell r="DG12">
            <v>9769</v>
          </cell>
          <cell r="DT12">
            <v>15684</v>
          </cell>
          <cell r="DY12">
            <v>13455</v>
          </cell>
          <cell r="EA12">
            <v>26590</v>
          </cell>
          <cell r="EC12">
            <v>601</v>
          </cell>
          <cell r="EJ12">
            <v>221</v>
          </cell>
        </row>
        <row r="13">
          <cell r="V13">
            <v>142859</v>
          </cell>
          <cell r="AJ13">
            <v>295051</v>
          </cell>
          <cell r="AZ13">
            <v>434</v>
          </cell>
          <cell r="BT13">
            <v>440</v>
          </cell>
          <cell r="CH13">
            <v>11057</v>
          </cell>
          <cell r="CV13">
            <v>17035</v>
          </cell>
          <cell r="DG13">
            <v>47234</v>
          </cell>
          <cell r="DT13">
            <v>83689</v>
          </cell>
          <cell r="DY13">
            <v>78104</v>
          </cell>
          <cell r="EA13">
            <v>187257</v>
          </cell>
          <cell r="EC13">
            <v>6030</v>
          </cell>
          <cell r="EJ13">
            <v>6630</v>
          </cell>
        </row>
        <row r="14">
          <cell r="V14">
            <v>308</v>
          </cell>
          <cell r="AJ14">
            <v>615</v>
          </cell>
          <cell r="AZ14">
            <v>1</v>
          </cell>
          <cell r="BT14">
            <v>0</v>
          </cell>
          <cell r="CH14">
            <v>20</v>
          </cell>
          <cell r="CV14">
            <v>20</v>
          </cell>
          <cell r="DG14">
            <v>113</v>
          </cell>
          <cell r="DT14">
            <v>180</v>
          </cell>
          <cell r="DY14">
            <v>174</v>
          </cell>
          <cell r="EA14">
            <v>415</v>
          </cell>
          <cell r="EC14">
            <v>0</v>
          </cell>
          <cell r="EJ14">
            <v>0</v>
          </cell>
        </row>
        <row r="15">
          <cell r="V15">
            <v>302</v>
          </cell>
          <cell r="AJ15">
            <v>40</v>
          </cell>
          <cell r="AZ15">
            <v>1</v>
          </cell>
          <cell r="BT15">
            <v>0</v>
          </cell>
          <cell r="CH15">
            <v>20</v>
          </cell>
          <cell r="CV15">
            <v>0</v>
          </cell>
          <cell r="DG15">
            <v>112</v>
          </cell>
          <cell r="DT15">
            <v>12</v>
          </cell>
          <cell r="DY15">
            <v>169</v>
          </cell>
          <cell r="EA15">
            <v>28</v>
          </cell>
          <cell r="EC15">
            <v>0</v>
          </cell>
          <cell r="EJ15">
            <v>0</v>
          </cell>
        </row>
        <row r="16">
          <cell r="V16">
            <v>21</v>
          </cell>
          <cell r="AJ16">
            <v>8</v>
          </cell>
          <cell r="AZ16">
            <v>0</v>
          </cell>
          <cell r="BT16">
            <v>0</v>
          </cell>
          <cell r="CH16">
            <v>0</v>
          </cell>
          <cell r="CV16">
            <v>1</v>
          </cell>
          <cell r="DG16">
            <v>8</v>
          </cell>
          <cell r="DT16">
            <v>4</v>
          </cell>
          <cell r="DY16">
            <v>13</v>
          </cell>
          <cell r="EA16">
            <v>3</v>
          </cell>
          <cell r="EC16">
            <v>0</v>
          </cell>
          <cell r="EJ16">
            <v>0</v>
          </cell>
        </row>
        <row r="17">
          <cell r="V17">
            <v>21</v>
          </cell>
          <cell r="AJ17">
            <v>4</v>
          </cell>
          <cell r="AZ17">
            <v>0</v>
          </cell>
          <cell r="BT17">
            <v>0</v>
          </cell>
          <cell r="CH17">
            <v>0</v>
          </cell>
          <cell r="CV17">
            <v>1</v>
          </cell>
          <cell r="DG17">
            <v>8</v>
          </cell>
          <cell r="DT17">
            <v>2</v>
          </cell>
          <cell r="DY17">
            <v>13</v>
          </cell>
          <cell r="EA17">
            <v>1</v>
          </cell>
          <cell r="EC17">
            <v>0</v>
          </cell>
          <cell r="EJ17">
            <v>0</v>
          </cell>
        </row>
        <row r="18">
          <cell r="V18">
            <v>2879</v>
          </cell>
          <cell r="AJ18">
            <v>6197</v>
          </cell>
          <cell r="AZ18">
            <v>10</v>
          </cell>
          <cell r="BT18">
            <v>10</v>
          </cell>
          <cell r="CH18">
            <v>356</v>
          </cell>
          <cell r="CV18">
            <v>323</v>
          </cell>
          <cell r="DG18">
            <v>1190</v>
          </cell>
          <cell r="DT18">
            <v>2031</v>
          </cell>
          <cell r="DY18">
            <v>1323</v>
          </cell>
          <cell r="EA18">
            <v>3833</v>
          </cell>
          <cell r="EC18">
            <v>0</v>
          </cell>
          <cell r="EJ18">
            <v>0</v>
          </cell>
        </row>
        <row r="19">
          <cell r="V19">
            <v>2898</v>
          </cell>
          <cell r="AJ19">
            <v>24793</v>
          </cell>
          <cell r="AZ19">
            <v>10</v>
          </cell>
          <cell r="BT19">
            <v>40</v>
          </cell>
          <cell r="CH19">
            <v>356</v>
          </cell>
          <cell r="CV19">
            <v>1292</v>
          </cell>
          <cell r="DG19">
            <v>1192</v>
          </cell>
          <cell r="DT19">
            <v>8115</v>
          </cell>
          <cell r="DY19">
            <v>1340</v>
          </cell>
          <cell r="EA19">
            <v>15346</v>
          </cell>
          <cell r="EC19">
            <v>0</v>
          </cell>
          <cell r="EJ19">
            <v>0</v>
          </cell>
        </row>
        <row r="20">
          <cell r="V20">
            <v>3832</v>
          </cell>
          <cell r="AJ20">
            <v>12774</v>
          </cell>
          <cell r="AZ20">
            <v>20</v>
          </cell>
          <cell r="BT20">
            <v>21</v>
          </cell>
          <cell r="CH20">
            <v>420</v>
          </cell>
          <cell r="CV20">
            <v>711</v>
          </cell>
          <cell r="DG20">
            <v>1596</v>
          </cell>
          <cell r="DT20">
            <v>4372</v>
          </cell>
          <cell r="DY20">
            <v>1796</v>
          </cell>
          <cell r="EA20">
            <v>7670</v>
          </cell>
          <cell r="EC20">
            <v>0</v>
          </cell>
          <cell r="EJ20">
            <v>0</v>
          </cell>
        </row>
        <row r="21">
          <cell r="V21">
            <v>3832</v>
          </cell>
          <cell r="AJ21">
            <v>12771</v>
          </cell>
          <cell r="AZ21">
            <v>20</v>
          </cell>
          <cell r="BT21">
            <v>21</v>
          </cell>
          <cell r="CH21">
            <v>420</v>
          </cell>
          <cell r="CV21">
            <v>711</v>
          </cell>
          <cell r="DG21">
            <v>1596</v>
          </cell>
          <cell r="DT21">
            <v>4372</v>
          </cell>
          <cell r="DY21">
            <v>1796</v>
          </cell>
          <cell r="EA21">
            <v>7667</v>
          </cell>
          <cell r="EC21">
            <v>0</v>
          </cell>
          <cell r="EJ21">
            <v>0</v>
          </cell>
        </row>
        <row r="22">
          <cell r="V22">
            <v>3279</v>
          </cell>
          <cell r="AJ22">
            <v>14067</v>
          </cell>
          <cell r="AZ22">
            <v>27</v>
          </cell>
          <cell r="BT22">
            <v>48</v>
          </cell>
          <cell r="CH22">
            <v>451</v>
          </cell>
          <cell r="CV22">
            <v>1185</v>
          </cell>
          <cell r="DG22">
            <v>1262</v>
          </cell>
          <cell r="DT22">
            <v>5122</v>
          </cell>
          <cell r="DY22">
            <v>1539</v>
          </cell>
          <cell r="EA22">
            <v>7712</v>
          </cell>
          <cell r="EC22">
            <v>0</v>
          </cell>
          <cell r="EJ22">
            <v>0</v>
          </cell>
        </row>
        <row r="23">
          <cell r="V23">
            <v>3274</v>
          </cell>
          <cell r="AJ23">
            <v>14065</v>
          </cell>
          <cell r="AZ23">
            <v>26</v>
          </cell>
          <cell r="BT23">
            <v>48</v>
          </cell>
          <cell r="CH23">
            <v>449</v>
          </cell>
          <cell r="CV23">
            <v>1185</v>
          </cell>
          <cell r="DG23">
            <v>1261</v>
          </cell>
          <cell r="DT23">
            <v>5121</v>
          </cell>
          <cell r="DY23">
            <v>1538</v>
          </cell>
          <cell r="EA23">
            <v>7711</v>
          </cell>
          <cell r="EC23">
            <v>0</v>
          </cell>
          <cell r="EJ23">
            <v>0</v>
          </cell>
        </row>
        <row r="24">
          <cell r="V24">
            <v>2653</v>
          </cell>
          <cell r="AJ24">
            <v>3652</v>
          </cell>
          <cell r="AZ24">
            <v>18</v>
          </cell>
          <cell r="BT24">
            <v>10</v>
          </cell>
          <cell r="CH24">
            <v>373</v>
          </cell>
          <cell r="CV24">
            <v>371</v>
          </cell>
          <cell r="DG24">
            <v>1247</v>
          </cell>
          <cell r="DT24">
            <v>1741</v>
          </cell>
          <cell r="DY24">
            <v>1015</v>
          </cell>
          <cell r="EA24">
            <v>1530</v>
          </cell>
          <cell r="EC24">
            <v>0</v>
          </cell>
          <cell r="EJ24">
            <v>0</v>
          </cell>
        </row>
        <row r="25">
          <cell r="V25">
            <v>2631</v>
          </cell>
          <cell r="AJ25">
            <v>467</v>
          </cell>
          <cell r="AZ25">
            <v>17</v>
          </cell>
          <cell r="BT25">
            <v>1</v>
          </cell>
          <cell r="CH25">
            <v>372</v>
          </cell>
          <cell r="CV25">
            <v>16</v>
          </cell>
          <cell r="DG25">
            <v>1235</v>
          </cell>
          <cell r="DT25">
            <v>206</v>
          </cell>
          <cell r="DY25">
            <v>1007</v>
          </cell>
          <cell r="EA25">
            <v>244</v>
          </cell>
          <cell r="EC25">
            <v>0</v>
          </cell>
          <cell r="EJ25">
            <v>0</v>
          </cell>
        </row>
        <row r="26">
          <cell r="V26">
            <v>12857</v>
          </cell>
          <cell r="AJ26">
            <v>8064</v>
          </cell>
          <cell r="AZ26">
            <v>36</v>
          </cell>
          <cell r="BT26">
            <v>11</v>
          </cell>
          <cell r="CH26">
            <v>932</v>
          </cell>
          <cell r="CV26">
            <v>461</v>
          </cell>
          <cell r="DG26">
            <v>4141</v>
          </cell>
          <cell r="DT26">
            <v>2191</v>
          </cell>
          <cell r="DY26">
            <v>7147</v>
          </cell>
          <cell r="EA26">
            <v>5180</v>
          </cell>
          <cell r="EC26">
            <v>601</v>
          </cell>
          <cell r="EJ26">
            <v>221</v>
          </cell>
        </row>
        <row r="27">
          <cell r="V27">
            <v>128851</v>
          </cell>
          <cell r="AJ27">
            <v>242131</v>
          </cell>
          <cell r="AZ27">
            <v>360</v>
          </cell>
          <cell r="BT27">
            <v>330</v>
          </cell>
          <cell r="CH27">
            <v>9330</v>
          </cell>
          <cell r="CV27">
            <v>13830</v>
          </cell>
          <cell r="DG27">
            <v>41450</v>
          </cell>
          <cell r="DT27">
            <v>65681</v>
          </cell>
          <cell r="DY27">
            <v>71681</v>
          </cell>
          <cell r="EA27">
            <v>155660</v>
          </cell>
          <cell r="EC27">
            <v>6030</v>
          </cell>
          <cell r="EJ27">
            <v>6630</v>
          </cell>
        </row>
        <row r="28">
          <cell r="V28">
            <v>106</v>
          </cell>
          <cell r="AJ28">
            <v>26</v>
          </cell>
          <cell r="AZ28">
            <v>0</v>
          </cell>
          <cell r="BT28">
            <v>0</v>
          </cell>
          <cell r="CH28">
            <v>11</v>
          </cell>
          <cell r="CV28">
            <v>0</v>
          </cell>
          <cell r="DG28">
            <v>38</v>
          </cell>
          <cell r="DT28">
            <v>6</v>
          </cell>
          <cell r="DY28">
            <v>57</v>
          </cell>
          <cell r="EA28">
            <v>20</v>
          </cell>
          <cell r="EC28">
            <v>0</v>
          </cell>
          <cell r="EJ28">
            <v>0</v>
          </cell>
        </row>
        <row r="29">
          <cell r="V29">
            <v>1050</v>
          </cell>
          <cell r="AJ29">
            <v>780</v>
          </cell>
          <cell r="AZ29">
            <v>0</v>
          </cell>
          <cell r="BT29">
            <v>0</v>
          </cell>
          <cell r="CH29">
            <v>110</v>
          </cell>
          <cell r="CV29">
            <v>0</v>
          </cell>
          <cell r="DG29">
            <v>380</v>
          </cell>
          <cell r="DT29">
            <v>180</v>
          </cell>
          <cell r="DY29">
            <v>560</v>
          </cell>
          <cell r="EA29">
            <v>600</v>
          </cell>
          <cell r="EC29">
            <v>0</v>
          </cell>
          <cell r="EJ29">
            <v>0</v>
          </cell>
        </row>
        <row r="30">
          <cell r="V30">
            <v>365</v>
          </cell>
          <cell r="AJ30">
            <v>239</v>
          </cell>
          <cell r="AZ30">
            <v>0</v>
          </cell>
          <cell r="BT30">
            <v>0</v>
          </cell>
          <cell r="CH30">
            <v>0</v>
          </cell>
          <cell r="CV30">
            <v>0</v>
          </cell>
          <cell r="DG30">
            <v>82</v>
          </cell>
          <cell r="DT30">
            <v>28</v>
          </cell>
          <cell r="DY30">
            <v>283</v>
          </cell>
          <cell r="EA30">
            <v>211</v>
          </cell>
          <cell r="EC30">
            <v>0</v>
          </cell>
          <cell r="EJ30">
            <v>0</v>
          </cell>
        </row>
        <row r="31">
          <cell r="V31">
            <v>0</v>
          </cell>
          <cell r="AJ31">
            <v>0</v>
          </cell>
          <cell r="AZ31">
            <v>0</v>
          </cell>
          <cell r="BT31">
            <v>0</v>
          </cell>
          <cell r="CH31">
            <v>0</v>
          </cell>
          <cell r="CV31">
            <v>0</v>
          </cell>
          <cell r="DG31">
            <v>0</v>
          </cell>
          <cell r="DT31">
            <v>0</v>
          </cell>
          <cell r="DY31">
            <v>0</v>
          </cell>
          <cell r="EA31">
            <v>0</v>
          </cell>
          <cell r="EC31">
            <v>0</v>
          </cell>
          <cell r="EJ31">
            <v>0</v>
          </cell>
        </row>
        <row r="32">
          <cell r="V32">
            <v>26</v>
          </cell>
          <cell r="AJ32">
            <v>5</v>
          </cell>
          <cell r="AZ32">
            <v>0</v>
          </cell>
          <cell r="BT32">
            <v>0</v>
          </cell>
          <cell r="CH32">
            <v>0</v>
          </cell>
          <cell r="CV32">
            <v>0</v>
          </cell>
          <cell r="DG32">
            <v>4</v>
          </cell>
          <cell r="DT32">
            <v>1</v>
          </cell>
          <cell r="DY32">
            <v>22</v>
          </cell>
          <cell r="EA32">
            <v>4</v>
          </cell>
          <cell r="EC32">
            <v>0</v>
          </cell>
          <cell r="EJ32">
            <v>0</v>
          </cell>
        </row>
        <row r="33">
          <cell r="V33">
            <v>0</v>
          </cell>
          <cell r="AJ33">
            <v>0</v>
          </cell>
          <cell r="AZ33">
            <v>0</v>
          </cell>
          <cell r="BT33">
            <v>0</v>
          </cell>
          <cell r="CH33">
            <v>0</v>
          </cell>
          <cell r="CV33">
            <v>0</v>
          </cell>
          <cell r="DG33">
            <v>0</v>
          </cell>
          <cell r="DT33">
            <v>0</v>
          </cell>
          <cell r="DY33">
            <v>0</v>
          </cell>
          <cell r="EA33">
            <v>0</v>
          </cell>
          <cell r="EC33">
            <v>0</v>
          </cell>
          <cell r="EJ33">
            <v>0</v>
          </cell>
        </row>
        <row r="34">
          <cell r="V34">
            <v>136</v>
          </cell>
          <cell r="AJ34">
            <v>11</v>
          </cell>
          <cell r="AZ34">
            <v>0</v>
          </cell>
          <cell r="BT34">
            <v>0</v>
          </cell>
          <cell r="CH34">
            <v>16</v>
          </cell>
          <cell r="CV34">
            <v>2</v>
          </cell>
          <cell r="DG34">
            <v>66</v>
          </cell>
          <cell r="DT34">
            <v>2</v>
          </cell>
          <cell r="DY34">
            <v>54</v>
          </cell>
          <cell r="EA34">
            <v>7</v>
          </cell>
          <cell r="EC34">
            <v>0</v>
          </cell>
          <cell r="EJ34">
            <v>0</v>
          </cell>
        </row>
        <row r="35">
          <cell r="V35">
            <v>0</v>
          </cell>
          <cell r="AJ35">
            <v>0</v>
          </cell>
          <cell r="AZ35">
            <v>0</v>
          </cell>
          <cell r="BT35">
            <v>0</v>
          </cell>
          <cell r="CH35">
            <v>0</v>
          </cell>
          <cell r="CV35">
            <v>0</v>
          </cell>
          <cell r="DG35">
            <v>0</v>
          </cell>
          <cell r="DT35">
            <v>0</v>
          </cell>
          <cell r="DY35">
            <v>0</v>
          </cell>
          <cell r="EA35">
            <v>0</v>
          </cell>
          <cell r="EC35">
            <v>0</v>
          </cell>
          <cell r="EJ35">
            <v>0</v>
          </cell>
        </row>
        <row r="36">
          <cell r="V36">
            <v>57</v>
          </cell>
          <cell r="AJ36">
            <v>13</v>
          </cell>
          <cell r="AZ36">
            <v>0</v>
          </cell>
          <cell r="BT36">
            <v>0</v>
          </cell>
          <cell r="CH36">
            <v>3</v>
          </cell>
          <cell r="CV36">
            <v>2</v>
          </cell>
          <cell r="DG36">
            <v>22</v>
          </cell>
          <cell r="DT36">
            <v>6</v>
          </cell>
          <cell r="DY36">
            <v>32</v>
          </cell>
          <cell r="EA36">
            <v>5</v>
          </cell>
          <cell r="EC36">
            <v>0</v>
          </cell>
          <cell r="EJ36">
            <v>0</v>
          </cell>
        </row>
        <row r="37">
          <cell r="V37">
            <v>0</v>
          </cell>
          <cell r="AJ37">
            <v>0</v>
          </cell>
          <cell r="AZ37">
            <v>0</v>
          </cell>
          <cell r="BT37">
            <v>0</v>
          </cell>
          <cell r="CH37">
            <v>0</v>
          </cell>
          <cell r="CV37">
            <v>0</v>
          </cell>
          <cell r="DG37">
            <v>0</v>
          </cell>
          <cell r="DT37">
            <v>0</v>
          </cell>
          <cell r="DY37">
            <v>0</v>
          </cell>
          <cell r="EA37">
            <v>0</v>
          </cell>
          <cell r="EC37">
            <v>0</v>
          </cell>
          <cell r="EJ37">
            <v>0</v>
          </cell>
        </row>
        <row r="41">
          <cell r="O41">
            <v>0</v>
          </cell>
          <cell r="W41">
            <v>13</v>
          </cell>
          <cell r="AH41">
            <v>7</v>
          </cell>
          <cell r="AT41">
            <v>3</v>
          </cell>
          <cell r="BG41">
            <v>0</v>
          </cell>
        </row>
        <row r="42">
          <cell r="O42">
            <v>0</v>
          </cell>
          <cell r="W42">
            <v>0</v>
          </cell>
          <cell r="AH42">
            <v>0</v>
          </cell>
          <cell r="AT42">
            <v>0</v>
          </cell>
          <cell r="BG42">
            <v>0</v>
          </cell>
        </row>
        <row r="43">
          <cell r="O43">
            <v>0</v>
          </cell>
          <cell r="W43">
            <v>0</v>
          </cell>
          <cell r="AH43">
            <v>0</v>
          </cell>
          <cell r="AT43">
            <v>0</v>
          </cell>
          <cell r="BG43">
            <v>0</v>
          </cell>
        </row>
        <row r="44">
          <cell r="O44">
            <v>0</v>
          </cell>
          <cell r="W44">
            <v>1</v>
          </cell>
          <cell r="AH44">
            <v>1</v>
          </cell>
          <cell r="AT44">
            <v>0</v>
          </cell>
          <cell r="BG44">
            <v>0</v>
          </cell>
        </row>
        <row r="45">
          <cell r="O45">
            <v>0</v>
          </cell>
          <cell r="W45">
            <v>3</v>
          </cell>
          <cell r="AH45">
            <v>1</v>
          </cell>
          <cell r="AT45">
            <v>1</v>
          </cell>
          <cell r="BG45">
            <v>0</v>
          </cell>
        </row>
        <row r="46">
          <cell r="O46">
            <v>0</v>
          </cell>
          <cell r="W46">
            <v>2</v>
          </cell>
          <cell r="AH46">
            <v>1</v>
          </cell>
          <cell r="AT46">
            <v>1</v>
          </cell>
          <cell r="BG46">
            <v>0</v>
          </cell>
        </row>
        <row r="47">
          <cell r="O47">
            <v>0</v>
          </cell>
          <cell r="W47">
            <v>2</v>
          </cell>
          <cell r="AH47">
            <v>2</v>
          </cell>
          <cell r="AT47">
            <v>0</v>
          </cell>
          <cell r="BG47">
            <v>0</v>
          </cell>
        </row>
        <row r="48">
          <cell r="O48">
            <v>0</v>
          </cell>
          <cell r="W48">
            <v>0</v>
          </cell>
          <cell r="AH48">
            <v>0</v>
          </cell>
          <cell r="AT48">
            <v>0</v>
          </cell>
          <cell r="BG48">
            <v>0</v>
          </cell>
        </row>
        <row r="49">
          <cell r="O49">
            <v>0</v>
          </cell>
          <cell r="W49">
            <v>5</v>
          </cell>
          <cell r="AH49">
            <v>2</v>
          </cell>
          <cell r="AT49">
            <v>1</v>
          </cell>
          <cell r="BG49">
            <v>0</v>
          </cell>
        </row>
        <row r="50">
          <cell r="O50">
            <v>0</v>
          </cell>
          <cell r="W50">
            <v>0</v>
          </cell>
          <cell r="AH50">
            <v>0</v>
          </cell>
          <cell r="AT50">
            <v>0</v>
          </cell>
          <cell r="BG50">
            <v>0</v>
          </cell>
        </row>
        <row r="51">
          <cell r="O51">
            <v>0</v>
          </cell>
          <cell r="W51">
            <v>0</v>
          </cell>
          <cell r="AH51">
            <v>0</v>
          </cell>
          <cell r="AT51">
            <v>0</v>
          </cell>
          <cell r="BG51">
            <v>0</v>
          </cell>
        </row>
        <row r="52">
          <cell r="O52">
            <v>0</v>
          </cell>
          <cell r="W52">
            <v>0</v>
          </cell>
          <cell r="AH52">
            <v>0</v>
          </cell>
          <cell r="AT52">
            <v>0</v>
          </cell>
          <cell r="BG52">
            <v>0</v>
          </cell>
        </row>
        <row r="53">
          <cell r="O53">
            <v>0</v>
          </cell>
          <cell r="W53">
            <v>0</v>
          </cell>
          <cell r="AH53">
            <v>0</v>
          </cell>
          <cell r="AT53">
            <v>0</v>
          </cell>
          <cell r="BG53">
            <v>0</v>
          </cell>
        </row>
        <row r="57">
          <cell r="O57">
            <v>0</v>
          </cell>
          <cell r="W57">
            <v>0</v>
          </cell>
          <cell r="AH57">
            <v>1</v>
          </cell>
          <cell r="AT57">
            <v>0</v>
          </cell>
          <cell r="BG57">
            <v>0</v>
          </cell>
        </row>
        <row r="58">
          <cell r="O58">
            <v>0</v>
          </cell>
          <cell r="W58">
            <v>0</v>
          </cell>
          <cell r="AH58">
            <v>0</v>
          </cell>
          <cell r="AT58">
            <v>0</v>
          </cell>
          <cell r="BG58">
            <v>0</v>
          </cell>
        </row>
        <row r="59">
          <cell r="O59">
            <v>0</v>
          </cell>
          <cell r="W59">
            <v>0</v>
          </cell>
          <cell r="AH59">
            <v>0</v>
          </cell>
          <cell r="AT59">
            <v>0</v>
          </cell>
          <cell r="BG59">
            <v>0</v>
          </cell>
        </row>
        <row r="60">
          <cell r="O60">
            <v>0</v>
          </cell>
          <cell r="W60">
            <v>0</v>
          </cell>
          <cell r="AH60">
            <v>1</v>
          </cell>
          <cell r="AT60">
            <v>0</v>
          </cell>
          <cell r="BG60">
            <v>0</v>
          </cell>
        </row>
        <row r="61">
          <cell r="O61">
            <v>0</v>
          </cell>
          <cell r="W61">
            <v>0</v>
          </cell>
          <cell r="AH61">
            <v>0</v>
          </cell>
          <cell r="AT61">
            <v>0</v>
          </cell>
          <cell r="BG61">
            <v>0</v>
          </cell>
        </row>
        <row r="62">
          <cell r="O62">
            <v>0</v>
          </cell>
          <cell r="W62">
            <v>0</v>
          </cell>
          <cell r="AH62">
            <v>0</v>
          </cell>
          <cell r="AT62">
            <v>0</v>
          </cell>
          <cell r="BG62">
            <v>0</v>
          </cell>
        </row>
        <row r="63">
          <cell r="O63">
            <v>0</v>
          </cell>
          <cell r="W63">
            <v>0</v>
          </cell>
          <cell r="AH63">
            <v>0</v>
          </cell>
          <cell r="AT63">
            <v>0</v>
          </cell>
          <cell r="BG63">
            <v>0</v>
          </cell>
        </row>
        <row r="64">
          <cell r="O64">
            <v>0</v>
          </cell>
          <cell r="W64">
            <v>0</v>
          </cell>
          <cell r="AH64">
            <v>0</v>
          </cell>
          <cell r="AT64">
            <v>0</v>
          </cell>
          <cell r="BG64">
            <v>0</v>
          </cell>
        </row>
        <row r="65">
          <cell r="O65">
            <v>0</v>
          </cell>
          <cell r="W65">
            <v>0</v>
          </cell>
          <cell r="AH65">
            <v>0</v>
          </cell>
          <cell r="AT65">
            <v>0</v>
          </cell>
          <cell r="BG65">
            <v>0</v>
          </cell>
        </row>
        <row r="66">
          <cell r="O66">
            <v>0</v>
          </cell>
          <cell r="W66">
            <v>0</v>
          </cell>
          <cell r="AH66">
            <v>0</v>
          </cell>
          <cell r="AT66">
            <v>0</v>
          </cell>
          <cell r="BG66">
            <v>0</v>
          </cell>
        </row>
        <row r="67">
          <cell r="O67">
            <v>0</v>
          </cell>
          <cell r="W67">
            <v>0</v>
          </cell>
          <cell r="AH67">
            <v>0</v>
          </cell>
          <cell r="AT67">
            <v>0</v>
          </cell>
          <cell r="BG67">
            <v>0</v>
          </cell>
        </row>
        <row r="68">
          <cell r="O68">
            <v>0</v>
          </cell>
          <cell r="W68">
            <v>0</v>
          </cell>
          <cell r="AH68">
            <v>0</v>
          </cell>
          <cell r="AT68">
            <v>0</v>
          </cell>
          <cell r="BG68">
            <v>0</v>
          </cell>
        </row>
        <row r="69">
          <cell r="O69">
            <v>0</v>
          </cell>
          <cell r="W69">
            <v>0</v>
          </cell>
          <cell r="AH69">
            <v>0</v>
          </cell>
          <cell r="AT69">
            <v>0</v>
          </cell>
          <cell r="BG69">
            <v>0</v>
          </cell>
        </row>
        <row r="73">
          <cell r="O73">
            <v>10</v>
          </cell>
          <cell r="W73">
            <v>317</v>
          </cell>
          <cell r="AH73">
            <v>3444</v>
          </cell>
          <cell r="AT73">
            <v>5500</v>
          </cell>
          <cell r="BG73">
            <v>9</v>
          </cell>
        </row>
        <row r="74">
          <cell r="O74">
            <v>0</v>
          </cell>
          <cell r="W74">
            <v>3</v>
          </cell>
          <cell r="AH74">
            <v>88</v>
          </cell>
          <cell r="AT74">
            <v>234</v>
          </cell>
          <cell r="BG74">
            <v>0</v>
          </cell>
        </row>
        <row r="75">
          <cell r="O75">
            <v>0</v>
          </cell>
          <cell r="W75">
            <v>0</v>
          </cell>
          <cell r="AH75">
            <v>2</v>
          </cell>
          <cell r="AT75">
            <v>1</v>
          </cell>
          <cell r="BG75">
            <v>0</v>
          </cell>
        </row>
        <row r="76">
          <cell r="O76">
            <v>0</v>
          </cell>
          <cell r="W76">
            <v>0</v>
          </cell>
          <cell r="AH76">
            <v>0</v>
          </cell>
          <cell r="AT76">
            <v>0</v>
          </cell>
          <cell r="BG76">
            <v>0</v>
          </cell>
        </row>
        <row r="77">
          <cell r="O77">
            <v>5</v>
          </cell>
          <cell r="W77">
            <v>85</v>
          </cell>
          <cell r="AH77">
            <v>1125</v>
          </cell>
          <cell r="AT77">
            <v>2058</v>
          </cell>
          <cell r="BG77">
            <v>0</v>
          </cell>
        </row>
        <row r="78">
          <cell r="O78">
            <v>0</v>
          </cell>
          <cell r="W78">
            <v>0</v>
          </cell>
          <cell r="AH78">
            <v>0</v>
          </cell>
          <cell r="AT78">
            <v>0</v>
          </cell>
          <cell r="BG78">
            <v>0</v>
          </cell>
        </row>
        <row r="79">
          <cell r="O79">
            <v>0</v>
          </cell>
          <cell r="W79">
            <v>20</v>
          </cell>
          <cell r="AH79">
            <v>381</v>
          </cell>
          <cell r="AT79">
            <v>745</v>
          </cell>
          <cell r="BG79">
            <v>0</v>
          </cell>
        </row>
        <row r="80">
          <cell r="O80">
            <v>3</v>
          </cell>
          <cell r="W80">
            <v>92</v>
          </cell>
          <cell r="AH80">
            <v>872</v>
          </cell>
          <cell r="AT80">
            <v>731</v>
          </cell>
          <cell r="BG80">
            <v>0</v>
          </cell>
        </row>
        <row r="81">
          <cell r="O81">
            <v>2</v>
          </cell>
          <cell r="W81">
            <v>81</v>
          </cell>
          <cell r="AH81">
            <v>692</v>
          </cell>
          <cell r="AT81">
            <v>1034</v>
          </cell>
          <cell r="BG81">
            <v>0</v>
          </cell>
        </row>
        <row r="82">
          <cell r="O82">
            <v>0</v>
          </cell>
          <cell r="W82">
            <v>36</v>
          </cell>
          <cell r="AH82">
            <v>259</v>
          </cell>
          <cell r="AT82">
            <v>505</v>
          </cell>
          <cell r="BG82">
            <v>9</v>
          </cell>
        </row>
        <row r="83">
          <cell r="O83">
            <v>0</v>
          </cell>
          <cell r="W83">
            <v>0</v>
          </cell>
          <cell r="AH83">
            <v>0</v>
          </cell>
          <cell r="AT83">
            <v>5</v>
          </cell>
          <cell r="BG83">
            <v>0</v>
          </cell>
        </row>
        <row r="84">
          <cell r="O84">
            <v>0</v>
          </cell>
          <cell r="W84">
            <v>0</v>
          </cell>
          <cell r="AH84">
            <v>24</v>
          </cell>
          <cell r="AT84">
            <v>184</v>
          </cell>
          <cell r="BG84">
            <v>0</v>
          </cell>
        </row>
        <row r="85">
          <cell r="O85">
            <v>0</v>
          </cell>
          <cell r="W85">
            <v>0</v>
          </cell>
          <cell r="AH85">
            <v>1</v>
          </cell>
          <cell r="AT85">
            <v>3</v>
          </cell>
          <cell r="BG85">
            <v>0</v>
          </cell>
        </row>
        <row r="86">
          <cell r="O86">
            <v>0</v>
          </cell>
          <cell r="W86">
            <v>0</v>
          </cell>
          <cell r="AH86">
            <v>0</v>
          </cell>
          <cell r="AT86">
            <v>0</v>
          </cell>
          <cell r="BG86">
            <v>0</v>
          </cell>
        </row>
        <row r="88">
          <cell r="O88">
            <v>8687</v>
          </cell>
        </row>
        <row r="89">
          <cell r="O89">
            <v>342</v>
          </cell>
        </row>
        <row r="90">
          <cell r="O90">
            <v>25</v>
          </cell>
        </row>
        <row r="91">
          <cell r="O91">
            <v>3098</v>
          </cell>
        </row>
        <row r="92">
          <cell r="O92">
            <v>105</v>
          </cell>
        </row>
        <row r="93">
          <cell r="O93">
            <v>1932</v>
          </cell>
        </row>
        <row r="94">
          <cell r="O94">
            <v>551</v>
          </cell>
        </row>
        <row r="95">
          <cell r="O95">
            <v>0</v>
          </cell>
        </row>
        <row r="96">
          <cell r="O96">
            <v>1927</v>
          </cell>
        </row>
        <row r="97">
          <cell r="O97">
            <v>676</v>
          </cell>
        </row>
        <row r="98">
          <cell r="O98">
            <v>31</v>
          </cell>
        </row>
        <row r="99">
          <cell r="O99">
            <v>0</v>
          </cell>
        </row>
        <row r="100">
          <cell r="O100">
            <v>0</v>
          </cell>
        </row>
        <row r="103">
          <cell r="V103">
            <v>142</v>
          </cell>
          <cell r="AJ103">
            <v>1</v>
          </cell>
          <cell r="BC103">
            <v>15</v>
          </cell>
          <cell r="BU103">
            <v>55</v>
          </cell>
          <cell r="CX103">
            <v>0</v>
          </cell>
        </row>
        <row r="104">
          <cell r="V104">
            <v>137</v>
          </cell>
          <cell r="AJ104">
            <v>0</v>
          </cell>
          <cell r="BC104">
            <v>13</v>
          </cell>
          <cell r="BU104">
            <v>54</v>
          </cell>
          <cell r="CX104">
            <v>0</v>
          </cell>
        </row>
        <row r="105">
          <cell r="V105">
            <v>6</v>
          </cell>
          <cell r="AJ105">
            <v>1</v>
          </cell>
          <cell r="BC105">
            <v>3</v>
          </cell>
          <cell r="BU105">
            <v>2</v>
          </cell>
          <cell r="CX105">
            <v>0</v>
          </cell>
        </row>
        <row r="106">
          <cell r="V106">
            <v>3</v>
          </cell>
          <cell r="AJ106">
            <v>0</v>
          </cell>
          <cell r="BC106">
            <v>2</v>
          </cell>
          <cell r="BU106">
            <v>1</v>
          </cell>
          <cell r="CX106">
            <v>0</v>
          </cell>
        </row>
        <row r="112">
          <cell r="I112">
            <v>1028</v>
          </cell>
          <cell r="K112">
            <v>2</v>
          </cell>
          <cell r="R112">
            <v>2</v>
          </cell>
          <cell r="AC112">
            <v>0</v>
          </cell>
          <cell r="AP112">
            <v>33</v>
          </cell>
          <cell r="BB112">
            <v>29</v>
          </cell>
          <cell r="BP112">
            <v>3</v>
          </cell>
          <cell r="CD112">
            <v>253</v>
          </cell>
          <cell r="CO112">
            <v>168</v>
          </cell>
          <cell r="DE112">
            <v>344</v>
          </cell>
          <cell r="DO112">
            <v>159</v>
          </cell>
          <cell r="DU112">
            <v>26</v>
          </cell>
          <cell r="DX112">
            <v>0</v>
          </cell>
          <cell r="DZ112">
            <v>0</v>
          </cell>
          <cell r="EB112">
            <v>0</v>
          </cell>
        </row>
        <row r="113">
          <cell r="I113">
            <v>3</v>
          </cell>
          <cell r="K113">
            <v>0</v>
          </cell>
          <cell r="R113">
            <v>0</v>
          </cell>
          <cell r="AC113">
            <v>0</v>
          </cell>
          <cell r="AP113">
            <v>0</v>
          </cell>
          <cell r="BB113">
            <v>1</v>
          </cell>
          <cell r="BP113">
            <v>0</v>
          </cell>
          <cell r="CD113">
            <v>1</v>
          </cell>
          <cell r="CO113">
            <v>0</v>
          </cell>
          <cell r="DE113">
            <v>0</v>
          </cell>
          <cell r="DO113">
            <v>1</v>
          </cell>
          <cell r="DU113">
            <v>0</v>
          </cell>
          <cell r="DX113">
            <v>0</v>
          </cell>
          <cell r="DZ113">
            <v>0</v>
          </cell>
          <cell r="EB113">
            <v>0</v>
          </cell>
        </row>
        <row r="114">
          <cell r="I114">
            <v>1</v>
          </cell>
          <cell r="K114">
            <v>0</v>
          </cell>
          <cell r="R114">
            <v>0</v>
          </cell>
          <cell r="AC114">
            <v>0</v>
          </cell>
          <cell r="AP114">
            <v>0</v>
          </cell>
          <cell r="BB114">
            <v>0</v>
          </cell>
          <cell r="BP114">
            <v>0</v>
          </cell>
          <cell r="CD114">
            <v>0</v>
          </cell>
          <cell r="CO114">
            <v>0</v>
          </cell>
          <cell r="DE114">
            <v>1</v>
          </cell>
          <cell r="DO114">
            <v>0</v>
          </cell>
          <cell r="DU114">
            <v>0</v>
          </cell>
          <cell r="DX114">
            <v>0</v>
          </cell>
          <cell r="DZ114">
            <v>0</v>
          </cell>
          <cell r="EB114">
            <v>0</v>
          </cell>
        </row>
        <row r="115">
          <cell r="I115">
            <v>292</v>
          </cell>
          <cell r="K115">
            <v>1</v>
          </cell>
          <cell r="R115">
            <v>0</v>
          </cell>
          <cell r="AC115">
            <v>0</v>
          </cell>
          <cell r="AP115">
            <v>20</v>
          </cell>
          <cell r="BB115">
            <v>8</v>
          </cell>
          <cell r="BP115">
            <v>3</v>
          </cell>
          <cell r="CD115">
            <v>101</v>
          </cell>
          <cell r="CO115">
            <v>39</v>
          </cell>
          <cell r="DE115">
            <v>67</v>
          </cell>
          <cell r="DO115">
            <v>48</v>
          </cell>
          <cell r="DU115">
            <v>4</v>
          </cell>
          <cell r="DX115">
            <v>0</v>
          </cell>
          <cell r="DZ115">
            <v>0</v>
          </cell>
          <cell r="EB115">
            <v>0</v>
          </cell>
        </row>
        <row r="116">
          <cell r="I116">
            <v>122</v>
          </cell>
          <cell r="K116">
            <v>0</v>
          </cell>
          <cell r="R116">
            <v>2</v>
          </cell>
          <cell r="AC116">
            <v>0</v>
          </cell>
          <cell r="AP116">
            <v>0</v>
          </cell>
          <cell r="BB116">
            <v>12</v>
          </cell>
          <cell r="BP116">
            <v>0</v>
          </cell>
          <cell r="CD116">
            <v>1</v>
          </cell>
          <cell r="CO116">
            <v>60</v>
          </cell>
          <cell r="DE116">
            <v>0</v>
          </cell>
          <cell r="DO116">
            <v>47</v>
          </cell>
          <cell r="DU116">
            <v>0</v>
          </cell>
          <cell r="DX116">
            <v>0</v>
          </cell>
          <cell r="DZ116">
            <v>0</v>
          </cell>
          <cell r="EB116">
            <v>0</v>
          </cell>
        </row>
        <row r="117">
          <cell r="I117">
            <v>62</v>
          </cell>
          <cell r="K117">
            <v>0</v>
          </cell>
          <cell r="R117">
            <v>0</v>
          </cell>
          <cell r="AC117">
            <v>0</v>
          </cell>
          <cell r="AP117">
            <v>0</v>
          </cell>
          <cell r="BB117">
            <v>1</v>
          </cell>
          <cell r="BP117">
            <v>0</v>
          </cell>
          <cell r="CD117">
            <v>0</v>
          </cell>
          <cell r="CO117">
            <v>34</v>
          </cell>
          <cell r="DE117">
            <v>0</v>
          </cell>
          <cell r="DO117">
            <v>27</v>
          </cell>
          <cell r="DU117">
            <v>0</v>
          </cell>
          <cell r="DX117">
            <v>0</v>
          </cell>
          <cell r="DZ117">
            <v>0</v>
          </cell>
          <cell r="EB117">
            <v>0</v>
          </cell>
        </row>
        <row r="118">
          <cell r="I118">
            <v>35</v>
          </cell>
          <cell r="K118">
            <v>0</v>
          </cell>
          <cell r="R118">
            <v>0</v>
          </cell>
          <cell r="AC118">
            <v>0</v>
          </cell>
          <cell r="AP118">
            <v>0</v>
          </cell>
          <cell r="BB118">
            <v>6</v>
          </cell>
          <cell r="BP118">
            <v>0</v>
          </cell>
          <cell r="CD118">
            <v>0</v>
          </cell>
          <cell r="CO118">
            <v>14</v>
          </cell>
          <cell r="DE118">
            <v>0</v>
          </cell>
          <cell r="DO118">
            <v>12</v>
          </cell>
          <cell r="DU118">
            <v>2</v>
          </cell>
          <cell r="DX118">
            <v>0</v>
          </cell>
          <cell r="DZ118">
            <v>0</v>
          </cell>
          <cell r="EB118">
            <v>0</v>
          </cell>
        </row>
        <row r="119">
          <cell r="I119">
            <v>210</v>
          </cell>
          <cell r="K119">
            <v>1</v>
          </cell>
          <cell r="R119">
            <v>0</v>
          </cell>
          <cell r="AC119">
            <v>0</v>
          </cell>
          <cell r="AP119">
            <v>11</v>
          </cell>
          <cell r="BB119">
            <v>1</v>
          </cell>
          <cell r="BP119">
            <v>0</v>
          </cell>
          <cell r="CD119">
            <v>84</v>
          </cell>
          <cell r="CO119">
            <v>21</v>
          </cell>
          <cell r="DE119">
            <v>67</v>
          </cell>
          <cell r="DO119">
            <v>24</v>
          </cell>
          <cell r="DU119">
            <v>0</v>
          </cell>
          <cell r="DX119">
            <v>0</v>
          </cell>
          <cell r="DZ119">
            <v>0</v>
          </cell>
          <cell r="EB119">
            <v>0</v>
          </cell>
        </row>
        <row r="120">
          <cell r="I120">
            <v>0</v>
          </cell>
          <cell r="K120">
            <v>0</v>
          </cell>
          <cell r="R120">
            <v>0</v>
          </cell>
          <cell r="AC120">
            <v>0</v>
          </cell>
          <cell r="AP120">
            <v>0</v>
          </cell>
          <cell r="BB120">
            <v>0</v>
          </cell>
          <cell r="BP120">
            <v>0</v>
          </cell>
          <cell r="CD120">
            <v>0</v>
          </cell>
          <cell r="CO120">
            <v>0</v>
          </cell>
          <cell r="DE120">
            <v>0</v>
          </cell>
          <cell r="DO120">
            <v>0</v>
          </cell>
          <cell r="DU120">
            <v>0</v>
          </cell>
          <cell r="DX120">
            <v>0</v>
          </cell>
          <cell r="DZ120">
            <v>0</v>
          </cell>
          <cell r="EB120">
            <v>0</v>
          </cell>
        </row>
        <row r="121">
          <cell r="I121">
            <v>303</v>
          </cell>
          <cell r="K121">
            <v>0</v>
          </cell>
          <cell r="R121">
            <v>0</v>
          </cell>
          <cell r="AC121">
            <v>0</v>
          </cell>
          <cell r="AP121">
            <v>2</v>
          </cell>
          <cell r="BB121">
            <v>0</v>
          </cell>
          <cell r="BP121">
            <v>0</v>
          </cell>
          <cell r="CD121">
            <v>66</v>
          </cell>
          <cell r="CO121">
            <v>0</v>
          </cell>
          <cell r="DE121">
            <v>209</v>
          </cell>
          <cell r="DO121">
            <v>0</v>
          </cell>
          <cell r="DU121">
            <v>20</v>
          </cell>
          <cell r="DX121">
            <v>0</v>
          </cell>
          <cell r="DZ121">
            <v>0</v>
          </cell>
          <cell r="EB121">
            <v>0</v>
          </cell>
        </row>
        <row r="125">
          <cell r="I125">
            <v>173</v>
          </cell>
          <cell r="K125">
            <v>0</v>
          </cell>
          <cell r="R125">
            <v>1</v>
          </cell>
          <cell r="AC125">
            <v>52</v>
          </cell>
          <cell r="AP125">
            <v>120</v>
          </cell>
          <cell r="BB125">
            <v>0</v>
          </cell>
        </row>
        <row r="126">
          <cell r="I126">
            <v>2017</v>
          </cell>
          <cell r="K126">
            <v>0</v>
          </cell>
          <cell r="R126">
            <v>91</v>
          </cell>
          <cell r="AC126">
            <v>926</v>
          </cell>
          <cell r="AP126">
            <v>1000</v>
          </cell>
          <cell r="BB126">
            <v>0</v>
          </cell>
        </row>
        <row r="130">
          <cell r="H130">
            <v>234</v>
          </cell>
          <cell r="J130">
            <v>0</v>
          </cell>
          <cell r="S130">
            <v>5</v>
          </cell>
          <cell r="AD130">
            <v>70</v>
          </cell>
          <cell r="AQ130">
            <v>141</v>
          </cell>
          <cell r="BD130">
            <v>0</v>
          </cell>
        </row>
        <row r="131">
          <cell r="H131">
            <v>33</v>
          </cell>
          <cell r="J131">
            <v>0</v>
          </cell>
          <cell r="BD131">
            <v>0</v>
          </cell>
        </row>
        <row r="136">
          <cell r="I136">
            <v>45124</v>
          </cell>
          <cell r="K136">
            <v>2467</v>
          </cell>
          <cell r="P136">
            <v>166</v>
          </cell>
          <cell r="Y136">
            <v>58</v>
          </cell>
          <cell r="AI136">
            <v>3598</v>
          </cell>
          <cell r="AU136">
            <v>201</v>
          </cell>
          <cell r="BH136">
            <v>18674</v>
          </cell>
          <cell r="BY136">
            <v>709</v>
          </cell>
          <cell r="CG136">
            <v>22374</v>
          </cell>
          <cell r="CS136">
            <v>1335</v>
          </cell>
          <cell r="DA136">
            <v>312</v>
          </cell>
          <cell r="DI136">
            <v>164</v>
          </cell>
        </row>
        <row r="137">
          <cell r="I137">
            <v>10175</v>
          </cell>
          <cell r="K137">
            <v>342</v>
          </cell>
          <cell r="P137">
            <v>28</v>
          </cell>
          <cell r="Y137">
            <v>1</v>
          </cell>
          <cell r="AI137">
            <v>713</v>
          </cell>
          <cell r="AU137">
            <v>31</v>
          </cell>
          <cell r="BH137">
            <v>3696</v>
          </cell>
          <cell r="BY137">
            <v>86</v>
          </cell>
          <cell r="CG137">
            <v>5702</v>
          </cell>
          <cell r="CS137">
            <v>199</v>
          </cell>
          <cell r="DA137">
            <v>36</v>
          </cell>
          <cell r="DI137">
            <v>25</v>
          </cell>
        </row>
        <row r="138">
          <cell r="I138">
            <v>14671</v>
          </cell>
          <cell r="K138">
            <v>560</v>
          </cell>
          <cell r="P138">
            <v>519</v>
          </cell>
          <cell r="Y138">
            <v>63</v>
          </cell>
          <cell r="AI138">
            <v>1384</v>
          </cell>
          <cell r="AU138">
            <v>100</v>
          </cell>
          <cell r="BH138">
            <v>1764</v>
          </cell>
          <cell r="BY138">
            <v>43</v>
          </cell>
          <cell r="CG138">
            <v>10749</v>
          </cell>
          <cell r="CS138">
            <v>293</v>
          </cell>
          <cell r="DA138">
            <v>255</v>
          </cell>
          <cell r="DI138">
            <v>61</v>
          </cell>
        </row>
        <row r="139">
          <cell r="I139">
            <v>0</v>
          </cell>
          <cell r="K139">
            <v>0</v>
          </cell>
          <cell r="P139">
            <v>0</v>
          </cell>
          <cell r="Y139">
            <v>0</v>
          </cell>
          <cell r="AI139">
            <v>0</v>
          </cell>
          <cell r="AU139">
            <v>0</v>
          </cell>
          <cell r="BH139">
            <v>0</v>
          </cell>
          <cell r="BY139">
            <v>0</v>
          </cell>
          <cell r="CG139">
            <v>0</v>
          </cell>
          <cell r="CS139">
            <v>0</v>
          </cell>
          <cell r="DA139">
            <v>0</v>
          </cell>
          <cell r="DI139">
            <v>0</v>
          </cell>
        </row>
        <row r="144">
          <cell r="F144">
            <v>3059</v>
          </cell>
          <cell r="G144">
            <v>10</v>
          </cell>
          <cell r="N144">
            <v>297</v>
          </cell>
          <cell r="X144">
            <v>1399</v>
          </cell>
          <cell r="AL144">
            <v>1353</v>
          </cell>
          <cell r="AX144">
            <v>0</v>
          </cell>
        </row>
        <row r="145">
          <cell r="F145">
            <v>14</v>
          </cell>
          <cell r="G145">
            <v>0</v>
          </cell>
          <cell r="N145">
            <v>1</v>
          </cell>
          <cell r="X145">
            <v>6</v>
          </cell>
          <cell r="AL145">
            <v>7</v>
          </cell>
          <cell r="AX145">
            <v>0</v>
          </cell>
        </row>
        <row r="146">
          <cell r="F146">
            <v>0</v>
          </cell>
          <cell r="G146">
            <v>0</v>
          </cell>
          <cell r="N146">
            <v>0</v>
          </cell>
          <cell r="X146">
            <v>0</v>
          </cell>
          <cell r="AL146">
            <v>0</v>
          </cell>
          <cell r="AX146">
            <v>0</v>
          </cell>
        </row>
        <row r="147">
          <cell r="F147">
            <v>302</v>
          </cell>
          <cell r="G147">
            <v>3</v>
          </cell>
          <cell r="N147">
            <v>35</v>
          </cell>
          <cell r="X147">
            <v>164</v>
          </cell>
          <cell r="AL147">
            <v>100</v>
          </cell>
          <cell r="AX147">
            <v>0</v>
          </cell>
        </row>
        <row r="148">
          <cell r="F148">
            <v>287</v>
          </cell>
          <cell r="G148">
            <v>1</v>
          </cell>
          <cell r="N148">
            <v>33</v>
          </cell>
          <cell r="X148">
            <v>153</v>
          </cell>
          <cell r="AL148">
            <v>100</v>
          </cell>
          <cell r="AX148">
            <v>0</v>
          </cell>
        </row>
        <row r="149">
          <cell r="F149">
            <v>2164</v>
          </cell>
          <cell r="G149">
            <v>6</v>
          </cell>
          <cell r="N149">
            <v>222</v>
          </cell>
          <cell r="X149">
            <v>1004</v>
          </cell>
          <cell r="AL149">
            <v>932</v>
          </cell>
          <cell r="AX149">
            <v>0</v>
          </cell>
        </row>
        <row r="150">
          <cell r="F150">
            <v>15</v>
          </cell>
          <cell r="G150">
            <v>0</v>
          </cell>
          <cell r="N150">
            <v>4</v>
          </cell>
          <cell r="X150">
            <v>6</v>
          </cell>
          <cell r="AL150">
            <v>5</v>
          </cell>
          <cell r="AX150">
            <v>0</v>
          </cell>
        </row>
        <row r="151">
          <cell r="F151">
            <v>277</v>
          </cell>
          <cell r="G151">
            <v>0</v>
          </cell>
          <cell r="N151">
            <v>2</v>
          </cell>
          <cell r="X151">
            <v>66</v>
          </cell>
          <cell r="AL151">
            <v>209</v>
          </cell>
          <cell r="AX151">
            <v>0</v>
          </cell>
        </row>
        <row r="155">
          <cell r="T155">
            <v>13555</v>
          </cell>
          <cell r="Z155">
            <v>7</v>
          </cell>
          <cell r="AK155">
            <v>175</v>
          </cell>
          <cell r="AV155">
            <v>2603</v>
          </cell>
          <cell r="BI155">
            <v>10770</v>
          </cell>
          <cell r="BZ155">
            <v>0</v>
          </cell>
        </row>
        <row r="156">
          <cell r="T156">
            <v>0</v>
          </cell>
          <cell r="Z156">
            <v>0</v>
          </cell>
          <cell r="AK156">
            <v>0</v>
          </cell>
          <cell r="AV156">
            <v>0</v>
          </cell>
          <cell r="BI156">
            <v>0</v>
          </cell>
          <cell r="BZ156">
            <v>0</v>
          </cell>
        </row>
        <row r="157">
          <cell r="T157">
            <v>0</v>
          </cell>
          <cell r="Z157">
            <v>0</v>
          </cell>
          <cell r="AK157">
            <v>0</v>
          </cell>
          <cell r="AV157">
            <v>0</v>
          </cell>
          <cell r="BI157">
            <v>0</v>
          </cell>
          <cell r="BZ157">
            <v>0</v>
          </cell>
        </row>
        <row r="163">
          <cell r="I163">
            <v>1509</v>
          </cell>
          <cell r="M163">
            <v>0</v>
          </cell>
          <cell r="U163">
            <v>19</v>
          </cell>
          <cell r="AE163">
            <v>0</v>
          </cell>
          <cell r="AR163">
            <v>62</v>
          </cell>
          <cell r="BE163">
            <v>0</v>
          </cell>
          <cell r="BS163">
            <v>454</v>
          </cell>
          <cell r="CE163">
            <v>0</v>
          </cell>
          <cell r="CP163">
            <v>974</v>
          </cell>
          <cell r="CY163">
            <v>0</v>
          </cell>
          <cell r="DF163">
            <v>0</v>
          </cell>
          <cell r="DP163">
            <v>0</v>
          </cell>
        </row>
        <row r="167">
          <cell r="I167">
            <v>39703</v>
          </cell>
          <cell r="M167">
            <v>3667</v>
          </cell>
          <cell r="U167">
            <v>832</v>
          </cell>
          <cell r="AE167">
            <v>277</v>
          </cell>
          <cell r="AR167">
            <v>4280</v>
          </cell>
          <cell r="BE167">
            <v>495</v>
          </cell>
          <cell r="BS167">
            <v>14426</v>
          </cell>
          <cell r="CE167">
            <v>975</v>
          </cell>
          <cell r="CP167">
            <v>20165</v>
          </cell>
          <cell r="CY167">
            <v>1920</v>
          </cell>
          <cell r="DF167">
            <v>0</v>
          </cell>
          <cell r="DP167">
            <v>0</v>
          </cell>
        </row>
        <row r="168">
          <cell r="I168">
            <v>895</v>
          </cell>
          <cell r="M168">
            <v>190</v>
          </cell>
          <cell r="U168">
            <v>0</v>
          </cell>
          <cell r="AE168">
            <v>0</v>
          </cell>
          <cell r="AR168">
            <v>8</v>
          </cell>
          <cell r="BE168">
            <v>2</v>
          </cell>
          <cell r="BS168">
            <v>188</v>
          </cell>
          <cell r="CE168">
            <v>27</v>
          </cell>
          <cell r="CP168">
            <v>699</v>
          </cell>
          <cell r="CY168">
            <v>161</v>
          </cell>
          <cell r="DF168">
            <v>0</v>
          </cell>
          <cell r="DP168">
            <v>0</v>
          </cell>
        </row>
        <row r="169">
          <cell r="I169">
            <v>242</v>
          </cell>
          <cell r="M169">
            <v>19</v>
          </cell>
          <cell r="U169">
            <v>6</v>
          </cell>
          <cell r="AE169">
            <v>1</v>
          </cell>
          <cell r="AR169">
            <v>33</v>
          </cell>
          <cell r="BE169">
            <v>1</v>
          </cell>
          <cell r="BS169">
            <v>82</v>
          </cell>
          <cell r="CE169">
            <v>3</v>
          </cell>
          <cell r="CP169">
            <v>121</v>
          </cell>
          <cell r="CY169">
            <v>14</v>
          </cell>
          <cell r="DF169">
            <v>0</v>
          </cell>
          <cell r="DP169">
            <v>0</v>
          </cell>
        </row>
        <row r="170">
          <cell r="I170">
            <v>39002</v>
          </cell>
          <cell r="M170">
            <v>7423</v>
          </cell>
          <cell r="U170">
            <v>5813</v>
          </cell>
          <cell r="AE170">
            <v>3324</v>
          </cell>
          <cell r="AR170">
            <v>8065</v>
          </cell>
          <cell r="BE170">
            <v>3152</v>
          </cell>
          <cell r="BS170">
            <v>9719</v>
          </cell>
          <cell r="CE170">
            <v>329</v>
          </cell>
          <cell r="CP170">
            <v>15405</v>
          </cell>
          <cell r="CY170">
            <v>618</v>
          </cell>
          <cell r="DF170">
            <v>0</v>
          </cell>
          <cell r="DP170">
            <v>0</v>
          </cell>
        </row>
        <row r="171">
          <cell r="I171">
            <v>22091</v>
          </cell>
          <cell r="M171">
            <v>0</v>
          </cell>
          <cell r="U171">
            <v>370</v>
          </cell>
          <cell r="AE171">
            <v>0</v>
          </cell>
          <cell r="AR171">
            <v>1895</v>
          </cell>
          <cell r="BE171">
            <v>0</v>
          </cell>
          <cell r="BS171">
            <v>7263</v>
          </cell>
          <cell r="CE171">
            <v>0</v>
          </cell>
          <cell r="CP171">
            <v>12563</v>
          </cell>
          <cell r="CY171">
            <v>0</v>
          </cell>
          <cell r="DF171">
            <v>0</v>
          </cell>
          <cell r="DP171">
            <v>0</v>
          </cell>
        </row>
        <row r="172">
          <cell r="I172">
            <v>32</v>
          </cell>
          <cell r="M172">
            <v>0</v>
          </cell>
          <cell r="U172">
            <v>3</v>
          </cell>
          <cell r="AE172">
            <v>0</v>
          </cell>
          <cell r="AR172">
            <v>0</v>
          </cell>
          <cell r="BE172">
            <v>0</v>
          </cell>
          <cell r="BS172">
            <v>6</v>
          </cell>
          <cell r="CE172">
            <v>0</v>
          </cell>
          <cell r="CP172">
            <v>23</v>
          </cell>
          <cell r="CY172">
            <v>0</v>
          </cell>
          <cell r="DF172">
            <v>0</v>
          </cell>
          <cell r="DP172">
            <v>0</v>
          </cell>
        </row>
        <row r="176">
          <cell r="AF176">
            <v>6328</v>
          </cell>
          <cell r="AM176">
            <v>13</v>
          </cell>
          <cell r="AS176">
            <v>21</v>
          </cell>
          <cell r="BF176">
            <v>0</v>
          </cell>
          <cell r="BL176">
            <v>435</v>
          </cell>
          <cell r="BX176">
            <v>0</v>
          </cell>
          <cell r="CF176">
            <v>1960</v>
          </cell>
          <cell r="CM176">
            <v>6</v>
          </cell>
          <cell r="CR176">
            <v>3912</v>
          </cell>
          <cell r="CZ176">
            <v>7</v>
          </cell>
          <cell r="DD176">
            <v>0</v>
          </cell>
          <cell r="DJ176">
            <v>0</v>
          </cell>
        </row>
        <row r="177">
          <cell r="AF177">
            <v>2832</v>
          </cell>
          <cell r="AM177">
            <v>23</v>
          </cell>
          <cell r="AS177">
            <v>18</v>
          </cell>
          <cell r="BF177">
            <v>0</v>
          </cell>
          <cell r="BL177">
            <v>230</v>
          </cell>
          <cell r="BX177">
            <v>2</v>
          </cell>
          <cell r="CF177">
            <v>953</v>
          </cell>
          <cell r="CM177">
            <v>10</v>
          </cell>
          <cell r="CR177">
            <v>1631</v>
          </cell>
          <cell r="CZ177">
            <v>11</v>
          </cell>
          <cell r="DD177">
            <v>0</v>
          </cell>
          <cell r="DJ177">
            <v>0</v>
          </cell>
        </row>
        <row r="178">
          <cell r="AF178">
            <v>0</v>
          </cell>
          <cell r="AM178">
            <v>0</v>
          </cell>
          <cell r="AS178">
            <v>0</v>
          </cell>
          <cell r="BF178">
            <v>0</v>
          </cell>
          <cell r="BL178">
            <v>0</v>
          </cell>
          <cell r="BX178">
            <v>0</v>
          </cell>
          <cell r="CF178">
            <v>0</v>
          </cell>
          <cell r="CM178">
            <v>0</v>
          </cell>
          <cell r="CR178">
            <v>0</v>
          </cell>
          <cell r="CZ178">
            <v>0</v>
          </cell>
          <cell r="DD178">
            <v>0</v>
          </cell>
          <cell r="DJ178">
            <v>0</v>
          </cell>
        </row>
        <row r="179">
          <cell r="AF179">
            <v>11</v>
          </cell>
          <cell r="AM179">
            <v>0</v>
          </cell>
          <cell r="AS179">
            <v>0</v>
          </cell>
          <cell r="BF179">
            <v>0</v>
          </cell>
          <cell r="BL179">
            <v>0</v>
          </cell>
          <cell r="BX179">
            <v>0</v>
          </cell>
          <cell r="CF179">
            <v>4</v>
          </cell>
          <cell r="CM179">
            <v>0</v>
          </cell>
          <cell r="CR179">
            <v>7</v>
          </cell>
          <cell r="CZ179">
            <v>0</v>
          </cell>
          <cell r="DD179">
            <v>0</v>
          </cell>
          <cell r="DJ179">
            <v>0</v>
          </cell>
        </row>
        <row r="184">
          <cell r="AG184">
            <v>0</v>
          </cell>
          <cell r="AM184">
            <v>0</v>
          </cell>
          <cell r="AW184">
            <v>0</v>
          </cell>
          <cell r="BJ184">
            <v>0</v>
          </cell>
          <cell r="CA184">
            <v>0</v>
          </cell>
          <cell r="CI184">
            <v>0</v>
          </cell>
        </row>
        <row r="185">
          <cell r="AG185">
            <v>0</v>
          </cell>
          <cell r="AM185">
            <v>0</v>
          </cell>
          <cell r="AW185">
            <v>0</v>
          </cell>
          <cell r="BJ185">
            <v>0</v>
          </cell>
          <cell r="CA185">
            <v>0</v>
          </cell>
          <cell r="CI185">
            <v>0</v>
          </cell>
        </row>
        <row r="186">
          <cell r="AG186">
            <v>0</v>
          </cell>
          <cell r="AM186">
            <v>0</v>
          </cell>
          <cell r="AW186">
            <v>0</v>
          </cell>
          <cell r="BJ186">
            <v>0</v>
          </cell>
          <cell r="CA186">
            <v>0</v>
          </cell>
          <cell r="CI186">
            <v>0</v>
          </cell>
        </row>
        <row r="187">
          <cell r="AG187">
            <v>0</v>
          </cell>
          <cell r="AM187">
            <v>0</v>
          </cell>
          <cell r="AW187">
            <v>0</v>
          </cell>
          <cell r="BJ187">
            <v>0</v>
          </cell>
          <cell r="CA187">
            <v>0</v>
          </cell>
          <cell r="CI187">
            <v>0</v>
          </cell>
        </row>
        <row r="188">
          <cell r="AG188">
            <v>4</v>
          </cell>
          <cell r="AM188">
            <v>0</v>
          </cell>
          <cell r="AW188">
            <v>0</v>
          </cell>
          <cell r="BJ188">
            <v>4</v>
          </cell>
          <cell r="CA188">
            <v>0</v>
          </cell>
          <cell r="CI188">
            <v>0</v>
          </cell>
        </row>
        <row r="189">
          <cell r="AG189">
            <v>2</v>
          </cell>
          <cell r="AM189">
            <v>0</v>
          </cell>
          <cell r="AW189">
            <v>0</v>
          </cell>
          <cell r="BJ189">
            <v>2</v>
          </cell>
          <cell r="CA189">
            <v>0</v>
          </cell>
          <cell r="CI189">
            <v>0</v>
          </cell>
        </row>
        <row r="190">
          <cell r="AG190">
            <v>1</v>
          </cell>
          <cell r="AM190">
            <v>0</v>
          </cell>
          <cell r="AW190">
            <v>0</v>
          </cell>
          <cell r="BJ190">
            <v>1</v>
          </cell>
          <cell r="CA190">
            <v>0</v>
          </cell>
          <cell r="CI190">
            <v>0</v>
          </cell>
        </row>
        <row r="191">
          <cell r="AG191">
            <v>1</v>
          </cell>
          <cell r="AM191">
            <v>0</v>
          </cell>
          <cell r="AW191">
            <v>0</v>
          </cell>
          <cell r="BJ191">
            <v>1</v>
          </cell>
          <cell r="CA191">
            <v>0</v>
          </cell>
          <cell r="CI191">
            <v>0</v>
          </cell>
        </row>
        <row r="192">
          <cell r="AG192">
            <v>1</v>
          </cell>
          <cell r="AM192">
            <v>0</v>
          </cell>
          <cell r="AW192">
            <v>0</v>
          </cell>
          <cell r="BJ192">
            <v>1</v>
          </cell>
          <cell r="CA192">
            <v>0</v>
          </cell>
          <cell r="CI192">
            <v>0</v>
          </cell>
        </row>
        <row r="193">
          <cell r="AG193">
            <v>1</v>
          </cell>
          <cell r="AM193">
            <v>0</v>
          </cell>
          <cell r="AW193">
            <v>0</v>
          </cell>
          <cell r="BJ193">
            <v>1</v>
          </cell>
          <cell r="CA193">
            <v>0</v>
          </cell>
          <cell r="CI193">
            <v>0</v>
          </cell>
        </row>
        <row r="194">
          <cell r="AG194">
            <v>0</v>
          </cell>
          <cell r="AM194">
            <v>0</v>
          </cell>
          <cell r="AW194">
            <v>0</v>
          </cell>
          <cell r="BJ194">
            <v>0</v>
          </cell>
          <cell r="CA194">
            <v>0</v>
          </cell>
          <cell r="CI194">
            <v>0</v>
          </cell>
        </row>
        <row r="195">
          <cell r="AG195">
            <v>0</v>
          </cell>
          <cell r="AM195">
            <v>0</v>
          </cell>
          <cell r="AW195">
            <v>0</v>
          </cell>
          <cell r="BJ195">
            <v>0</v>
          </cell>
          <cell r="CA195">
            <v>0</v>
          </cell>
          <cell r="CI195">
            <v>0</v>
          </cell>
        </row>
        <row r="196">
          <cell r="AG196">
            <v>0</v>
          </cell>
          <cell r="AM196">
            <v>0</v>
          </cell>
          <cell r="AW196">
            <v>0</v>
          </cell>
          <cell r="BJ196">
            <v>0</v>
          </cell>
          <cell r="CA196">
            <v>0</v>
          </cell>
          <cell r="CI196">
            <v>0</v>
          </cell>
        </row>
        <row r="197">
          <cell r="AG197">
            <v>0</v>
          </cell>
          <cell r="AM197">
            <v>0</v>
          </cell>
          <cell r="AW197">
            <v>0</v>
          </cell>
          <cell r="BJ197">
            <v>0</v>
          </cell>
          <cell r="CA197">
            <v>0</v>
          </cell>
          <cell r="CI197">
            <v>0</v>
          </cell>
        </row>
        <row r="198">
          <cell r="AG198">
            <v>8</v>
          </cell>
          <cell r="AM198">
            <v>0</v>
          </cell>
          <cell r="AW198">
            <v>1</v>
          </cell>
          <cell r="BJ198">
            <v>5</v>
          </cell>
          <cell r="CA198">
            <v>2</v>
          </cell>
          <cell r="CI198">
            <v>0</v>
          </cell>
        </row>
        <row r="199">
          <cell r="AG199">
            <v>2</v>
          </cell>
          <cell r="AM199">
            <v>0</v>
          </cell>
          <cell r="AW199">
            <v>0</v>
          </cell>
          <cell r="BJ199">
            <v>2</v>
          </cell>
          <cell r="CA199">
            <v>0</v>
          </cell>
          <cell r="CI199">
            <v>0</v>
          </cell>
        </row>
        <row r="200">
          <cell r="AG200">
            <v>0</v>
          </cell>
          <cell r="AM200">
            <v>0</v>
          </cell>
          <cell r="AW200">
            <v>0</v>
          </cell>
          <cell r="BJ200">
            <v>0</v>
          </cell>
          <cell r="CA200">
            <v>0</v>
          </cell>
          <cell r="CI200">
            <v>0</v>
          </cell>
        </row>
        <row r="201">
          <cell r="AG201">
            <v>3</v>
          </cell>
          <cell r="AM201">
            <v>0</v>
          </cell>
          <cell r="AW201">
            <v>0</v>
          </cell>
          <cell r="BJ201">
            <v>3</v>
          </cell>
          <cell r="CA201">
            <v>0</v>
          </cell>
          <cell r="CI201">
            <v>0</v>
          </cell>
        </row>
        <row r="202">
          <cell r="AG202">
            <v>0</v>
          </cell>
          <cell r="AM202">
            <v>0</v>
          </cell>
          <cell r="AW202">
            <v>0</v>
          </cell>
          <cell r="BJ202">
            <v>0</v>
          </cell>
          <cell r="CA202">
            <v>0</v>
          </cell>
          <cell r="CI202">
            <v>0</v>
          </cell>
        </row>
        <row r="203">
          <cell r="AG203">
            <v>3</v>
          </cell>
          <cell r="AM203">
            <v>0</v>
          </cell>
          <cell r="AW203">
            <v>1</v>
          </cell>
          <cell r="BJ203">
            <v>0</v>
          </cell>
          <cell r="CA203">
            <v>2</v>
          </cell>
          <cell r="CI203">
            <v>0</v>
          </cell>
        </row>
        <row r="204">
          <cell r="AG204">
            <v>16</v>
          </cell>
          <cell r="AM204">
            <v>0</v>
          </cell>
          <cell r="AW204">
            <v>2</v>
          </cell>
          <cell r="BJ204">
            <v>5</v>
          </cell>
          <cell r="CA204">
            <v>9</v>
          </cell>
          <cell r="CI204">
            <v>0</v>
          </cell>
        </row>
        <row r="205">
          <cell r="AG205">
            <v>0</v>
          </cell>
          <cell r="AM205">
            <v>0</v>
          </cell>
          <cell r="AW205">
            <v>0</v>
          </cell>
          <cell r="BJ205">
            <v>0</v>
          </cell>
          <cell r="CA205">
            <v>0</v>
          </cell>
          <cell r="CI205">
            <v>0</v>
          </cell>
        </row>
        <row r="206">
          <cell r="AG206">
            <v>0</v>
          </cell>
          <cell r="AM206">
            <v>0</v>
          </cell>
          <cell r="AW206">
            <v>0</v>
          </cell>
          <cell r="BJ206">
            <v>0</v>
          </cell>
          <cell r="CA206">
            <v>0</v>
          </cell>
          <cell r="CI206">
            <v>0</v>
          </cell>
        </row>
        <row r="207">
          <cell r="AG207">
            <v>7</v>
          </cell>
          <cell r="AM207">
            <v>0</v>
          </cell>
          <cell r="AW207">
            <v>0</v>
          </cell>
          <cell r="BJ207">
            <v>3</v>
          </cell>
          <cell r="CA207">
            <v>4</v>
          </cell>
          <cell r="CI207">
            <v>0</v>
          </cell>
        </row>
        <row r="208">
          <cell r="AG208">
            <v>0</v>
          </cell>
          <cell r="AM208">
            <v>0</v>
          </cell>
          <cell r="AW208">
            <v>0</v>
          </cell>
          <cell r="BJ208">
            <v>0</v>
          </cell>
          <cell r="CA208">
            <v>0</v>
          </cell>
          <cell r="CI208">
            <v>0</v>
          </cell>
        </row>
        <row r="209">
          <cell r="AG209">
            <v>2</v>
          </cell>
          <cell r="AM209">
            <v>0</v>
          </cell>
          <cell r="AW209">
            <v>1</v>
          </cell>
          <cell r="BJ209">
            <v>1</v>
          </cell>
          <cell r="CA209">
            <v>0</v>
          </cell>
          <cell r="CI209">
            <v>0</v>
          </cell>
        </row>
        <row r="210">
          <cell r="AG210">
            <v>0</v>
          </cell>
          <cell r="AM210">
            <v>0</v>
          </cell>
          <cell r="AW210">
            <v>0</v>
          </cell>
          <cell r="BJ210">
            <v>0</v>
          </cell>
          <cell r="CA210">
            <v>0</v>
          </cell>
          <cell r="CI210">
            <v>0</v>
          </cell>
        </row>
        <row r="211">
          <cell r="AG211">
            <v>0</v>
          </cell>
          <cell r="AM211">
            <v>0</v>
          </cell>
          <cell r="AW211">
            <v>0</v>
          </cell>
          <cell r="BJ211">
            <v>0</v>
          </cell>
          <cell r="CA211">
            <v>0</v>
          </cell>
          <cell r="CI211">
            <v>0</v>
          </cell>
        </row>
        <row r="212">
          <cell r="AG212">
            <v>4</v>
          </cell>
          <cell r="AM212">
            <v>0</v>
          </cell>
          <cell r="AW212">
            <v>0</v>
          </cell>
          <cell r="BJ212">
            <v>0</v>
          </cell>
          <cell r="CA212">
            <v>4</v>
          </cell>
          <cell r="CI212">
            <v>0</v>
          </cell>
        </row>
        <row r="213">
          <cell r="AG213">
            <v>0</v>
          </cell>
          <cell r="AM213">
            <v>0</v>
          </cell>
          <cell r="AW213">
            <v>0</v>
          </cell>
          <cell r="BJ213">
            <v>0</v>
          </cell>
          <cell r="CA213">
            <v>0</v>
          </cell>
          <cell r="CI213">
            <v>0</v>
          </cell>
        </row>
        <row r="214">
          <cell r="AG214">
            <v>3</v>
          </cell>
          <cell r="AM214">
            <v>0</v>
          </cell>
          <cell r="AW214">
            <v>1</v>
          </cell>
          <cell r="BJ214">
            <v>1</v>
          </cell>
          <cell r="CA214">
            <v>1</v>
          </cell>
          <cell r="CI214">
            <v>0</v>
          </cell>
        </row>
        <row r="215">
          <cell r="AG215">
            <v>0</v>
          </cell>
          <cell r="AM215">
            <v>0</v>
          </cell>
          <cell r="AW215">
            <v>0</v>
          </cell>
          <cell r="BJ215">
            <v>0</v>
          </cell>
          <cell r="CA215">
            <v>0</v>
          </cell>
          <cell r="CI215">
            <v>0</v>
          </cell>
        </row>
        <row r="216">
          <cell r="AG216">
            <v>0</v>
          </cell>
          <cell r="AM216">
            <v>0</v>
          </cell>
          <cell r="AW216">
            <v>0</v>
          </cell>
          <cell r="BJ216">
            <v>0</v>
          </cell>
          <cell r="CA216">
            <v>0</v>
          </cell>
          <cell r="CI216">
            <v>0</v>
          </cell>
        </row>
        <row r="217">
          <cell r="AG217">
            <v>0</v>
          </cell>
          <cell r="AM217">
            <v>0</v>
          </cell>
          <cell r="AW217">
            <v>0</v>
          </cell>
          <cell r="BJ217">
            <v>0</v>
          </cell>
          <cell r="CA217">
            <v>0</v>
          </cell>
          <cell r="CI217">
            <v>0</v>
          </cell>
        </row>
        <row r="218">
          <cell r="AG218">
            <v>0</v>
          </cell>
          <cell r="AM218">
            <v>0</v>
          </cell>
          <cell r="AW218">
            <v>0</v>
          </cell>
          <cell r="BJ218">
            <v>0</v>
          </cell>
          <cell r="CA218">
            <v>0</v>
          </cell>
          <cell r="CI218">
            <v>0</v>
          </cell>
        </row>
        <row r="219">
          <cell r="AG219">
            <v>0</v>
          </cell>
          <cell r="AM219">
            <v>0</v>
          </cell>
          <cell r="AW219">
            <v>0</v>
          </cell>
          <cell r="BJ219">
            <v>0</v>
          </cell>
          <cell r="CA219">
            <v>0</v>
          </cell>
          <cell r="CI219">
            <v>0</v>
          </cell>
        </row>
        <row r="220">
          <cell r="AG220">
            <v>0</v>
          </cell>
          <cell r="AM220">
            <v>0</v>
          </cell>
          <cell r="AW220">
            <v>0</v>
          </cell>
          <cell r="BJ220">
            <v>0</v>
          </cell>
          <cell r="CA220">
            <v>0</v>
          </cell>
          <cell r="CI220">
            <v>0</v>
          </cell>
        </row>
        <row r="221">
          <cell r="AG221">
            <v>0</v>
          </cell>
          <cell r="AM221">
            <v>0</v>
          </cell>
          <cell r="AW221">
            <v>0</v>
          </cell>
          <cell r="BJ221">
            <v>0</v>
          </cell>
          <cell r="CA221">
            <v>0</v>
          </cell>
          <cell r="CI221">
            <v>0</v>
          </cell>
        </row>
        <row r="222">
          <cell r="AG222">
            <v>0</v>
          </cell>
          <cell r="AM222">
            <v>0</v>
          </cell>
          <cell r="AW222">
            <v>0</v>
          </cell>
          <cell r="BJ222">
            <v>0</v>
          </cell>
          <cell r="CA222">
            <v>0</v>
          </cell>
          <cell r="CI222">
            <v>0</v>
          </cell>
        </row>
        <row r="223">
          <cell r="AG223">
            <v>0</v>
          </cell>
          <cell r="AM223">
            <v>0</v>
          </cell>
          <cell r="AW223">
            <v>0</v>
          </cell>
          <cell r="BJ223">
            <v>0</v>
          </cell>
          <cell r="CA223">
            <v>0</v>
          </cell>
          <cell r="CI223">
            <v>0</v>
          </cell>
        </row>
        <row r="224">
          <cell r="AG224">
            <v>0</v>
          </cell>
          <cell r="AM224">
            <v>0</v>
          </cell>
          <cell r="AW224">
            <v>0</v>
          </cell>
          <cell r="BJ224">
            <v>0</v>
          </cell>
          <cell r="CA224">
            <v>0</v>
          </cell>
          <cell r="CI224">
            <v>0</v>
          </cell>
        </row>
        <row r="225">
          <cell r="AG225">
            <v>0</v>
          </cell>
          <cell r="AM225">
            <v>0</v>
          </cell>
          <cell r="AW225">
            <v>0</v>
          </cell>
          <cell r="BJ225">
            <v>0</v>
          </cell>
          <cell r="CA225">
            <v>0</v>
          </cell>
          <cell r="CI225">
            <v>0</v>
          </cell>
        </row>
        <row r="226">
          <cell r="AG226">
            <v>0</v>
          </cell>
          <cell r="AM226">
            <v>0</v>
          </cell>
          <cell r="AW226">
            <v>0</v>
          </cell>
          <cell r="BJ226">
            <v>0</v>
          </cell>
          <cell r="CA226">
            <v>0</v>
          </cell>
          <cell r="CI226">
            <v>0</v>
          </cell>
        </row>
        <row r="227">
          <cell r="AG227">
            <v>0</v>
          </cell>
          <cell r="AM227">
            <v>0</v>
          </cell>
          <cell r="AW227">
            <v>0</v>
          </cell>
          <cell r="BJ227">
            <v>0</v>
          </cell>
          <cell r="CA227">
            <v>0</v>
          </cell>
          <cell r="CI227">
            <v>0</v>
          </cell>
        </row>
        <row r="234">
          <cell r="L234">
            <v>18</v>
          </cell>
          <cell r="Q234">
            <v>20</v>
          </cell>
          <cell r="AA234">
            <v>13</v>
          </cell>
          <cell r="AN234">
            <v>15</v>
          </cell>
          <cell r="AY234">
            <v>4</v>
          </cell>
          <cell r="BK234">
            <v>36</v>
          </cell>
          <cell r="CB234">
            <v>15</v>
          </cell>
          <cell r="CL234">
            <v>82</v>
          </cell>
          <cell r="CT234">
            <v>7</v>
          </cell>
          <cell r="DB234">
            <v>15</v>
          </cell>
        </row>
        <row r="235">
          <cell r="L235">
            <v>0</v>
          </cell>
          <cell r="Q235">
            <v>2</v>
          </cell>
          <cell r="AA235">
            <v>0</v>
          </cell>
          <cell r="AN235">
            <v>4</v>
          </cell>
          <cell r="AY235">
            <v>0</v>
          </cell>
          <cell r="BK235">
            <v>3</v>
          </cell>
          <cell r="CB235">
            <v>0</v>
          </cell>
          <cell r="CL235">
            <v>2</v>
          </cell>
          <cell r="CT235">
            <v>0</v>
          </cell>
          <cell r="DB235">
            <v>0</v>
          </cell>
        </row>
        <row r="236">
          <cell r="L236">
            <v>112</v>
          </cell>
          <cell r="Q236">
            <v>98</v>
          </cell>
          <cell r="AA236">
            <v>47</v>
          </cell>
          <cell r="AN236">
            <v>131</v>
          </cell>
          <cell r="AY236">
            <v>17</v>
          </cell>
          <cell r="BK236">
            <v>165</v>
          </cell>
          <cell r="CB236">
            <v>55</v>
          </cell>
          <cell r="CL236">
            <v>455</v>
          </cell>
          <cell r="CT236">
            <v>28</v>
          </cell>
          <cell r="DB236">
            <v>85</v>
          </cell>
        </row>
        <row r="237">
          <cell r="L237">
            <v>0</v>
          </cell>
          <cell r="Q237">
            <v>0</v>
          </cell>
          <cell r="AA237">
            <v>0</v>
          </cell>
          <cell r="AN237">
            <v>4</v>
          </cell>
          <cell r="AY237">
            <v>0</v>
          </cell>
          <cell r="BK237">
            <v>3</v>
          </cell>
          <cell r="CB237">
            <v>0</v>
          </cell>
          <cell r="CL237">
            <v>2</v>
          </cell>
          <cell r="CT237">
            <v>0</v>
          </cell>
          <cell r="DB237">
            <v>0</v>
          </cell>
        </row>
        <row r="238">
          <cell r="L238">
            <v>0</v>
          </cell>
          <cell r="Q238">
            <v>2</v>
          </cell>
          <cell r="AA238">
            <v>0</v>
          </cell>
          <cell r="AN238">
            <v>0</v>
          </cell>
          <cell r="AY238">
            <v>0</v>
          </cell>
          <cell r="BK238">
            <v>0</v>
          </cell>
          <cell r="CB238">
            <v>0</v>
          </cell>
          <cell r="CL238">
            <v>0</v>
          </cell>
          <cell r="CT238">
            <v>0</v>
          </cell>
          <cell r="DB238">
            <v>0</v>
          </cell>
        </row>
        <row r="244">
          <cell r="J244">
            <v>1</v>
          </cell>
          <cell r="Q244">
            <v>14</v>
          </cell>
          <cell r="AB244">
            <v>1</v>
          </cell>
          <cell r="AO244">
            <v>61</v>
          </cell>
          <cell r="BA244">
            <v>0</v>
          </cell>
          <cell r="BM244">
            <v>53</v>
          </cell>
          <cell r="CC244">
            <v>0</v>
          </cell>
          <cell r="CN244">
            <v>20</v>
          </cell>
          <cell r="CU244">
            <v>0</v>
          </cell>
          <cell r="DC244">
            <v>2</v>
          </cell>
        </row>
        <row r="245">
          <cell r="J245">
            <v>0</v>
          </cell>
          <cell r="Q245">
            <v>4</v>
          </cell>
          <cell r="AB245">
            <v>0</v>
          </cell>
          <cell r="AO245">
            <v>36</v>
          </cell>
          <cell r="BA245">
            <v>1</v>
          </cell>
          <cell r="BM245">
            <v>8</v>
          </cell>
          <cell r="CC245">
            <v>0</v>
          </cell>
          <cell r="CN245">
            <v>13</v>
          </cell>
          <cell r="CU245">
            <v>0</v>
          </cell>
          <cell r="DC245">
            <v>0</v>
          </cell>
        </row>
        <row r="251">
          <cell r="J251">
            <v>0</v>
          </cell>
          <cell r="Q251">
            <v>0</v>
          </cell>
          <cell r="AB251">
            <v>0</v>
          </cell>
          <cell r="AO251">
            <v>0</v>
          </cell>
          <cell r="BA251">
            <v>0</v>
          </cell>
          <cell r="BM251">
            <v>0</v>
          </cell>
          <cell r="CC251">
            <v>0</v>
          </cell>
          <cell r="CN251">
            <v>0</v>
          </cell>
          <cell r="CU251">
            <v>0</v>
          </cell>
          <cell r="DC251">
            <v>0</v>
          </cell>
        </row>
        <row r="252">
          <cell r="J252">
            <v>0</v>
          </cell>
          <cell r="Q252">
            <v>0</v>
          </cell>
          <cell r="AB252">
            <v>0</v>
          </cell>
          <cell r="AO252">
            <v>0</v>
          </cell>
          <cell r="BA252">
            <v>0</v>
          </cell>
          <cell r="BM252">
            <v>0</v>
          </cell>
          <cell r="CC252">
            <v>0</v>
          </cell>
          <cell r="CN252">
            <v>0</v>
          </cell>
          <cell r="CU252">
            <v>0</v>
          </cell>
          <cell r="DC252">
            <v>0</v>
          </cell>
        </row>
        <row r="253">
          <cell r="J253">
            <v>0</v>
          </cell>
          <cell r="Q253">
            <v>0</v>
          </cell>
          <cell r="AB253">
            <v>0</v>
          </cell>
          <cell r="AO253">
            <v>0</v>
          </cell>
          <cell r="BA253">
            <v>0</v>
          </cell>
          <cell r="BM253">
            <v>0</v>
          </cell>
          <cell r="CC253">
            <v>0</v>
          </cell>
          <cell r="CN253">
            <v>0</v>
          </cell>
          <cell r="CU253">
            <v>0</v>
          </cell>
          <cell r="DC253">
            <v>0</v>
          </cell>
        </row>
        <row r="259">
          <cell r="J259">
            <v>0</v>
          </cell>
          <cell r="Q259">
            <v>0</v>
          </cell>
          <cell r="AB259">
            <v>0</v>
          </cell>
          <cell r="AO259">
            <v>0</v>
          </cell>
          <cell r="BA259">
            <v>0</v>
          </cell>
          <cell r="BM259">
            <v>0</v>
          </cell>
          <cell r="CC259">
            <v>0</v>
          </cell>
          <cell r="CN259">
            <v>0</v>
          </cell>
          <cell r="CU259">
            <v>0</v>
          </cell>
          <cell r="DC259">
            <v>0</v>
          </cell>
        </row>
        <row r="260">
          <cell r="J260">
            <v>0</v>
          </cell>
          <cell r="Q260">
            <v>0</v>
          </cell>
          <cell r="AB260">
            <v>0</v>
          </cell>
          <cell r="AO260">
            <v>0</v>
          </cell>
          <cell r="BA260">
            <v>0</v>
          </cell>
          <cell r="BM260">
            <v>0</v>
          </cell>
          <cell r="CC260">
            <v>0</v>
          </cell>
          <cell r="CN260">
            <v>0</v>
          </cell>
          <cell r="CU260">
            <v>0</v>
          </cell>
          <cell r="DC260">
            <v>0</v>
          </cell>
        </row>
        <row r="261">
          <cell r="J261">
            <v>0</v>
          </cell>
          <cell r="Q261">
            <v>0</v>
          </cell>
          <cell r="AB261">
            <v>0</v>
          </cell>
          <cell r="AO261">
            <v>0</v>
          </cell>
          <cell r="BA261">
            <v>0</v>
          </cell>
          <cell r="BM261">
            <v>0</v>
          </cell>
          <cell r="CC261">
            <v>0</v>
          </cell>
          <cell r="CN261">
            <v>0</v>
          </cell>
          <cell r="CU261">
            <v>0</v>
          </cell>
          <cell r="DC26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V12">
            <v>18052</v>
          </cell>
          <cell r="AJ12">
            <v>45409</v>
          </cell>
          <cell r="AZ12">
            <v>64</v>
          </cell>
          <cell r="BT12">
            <v>79</v>
          </cell>
          <cell r="CH12">
            <v>1978</v>
          </cell>
          <cell r="CV12">
            <v>3303</v>
          </cell>
          <cell r="DG12">
            <v>6926</v>
          </cell>
          <cell r="DT12">
            <v>15436</v>
          </cell>
          <cell r="DY12">
            <v>8975</v>
          </cell>
          <cell r="EA12">
            <v>26373</v>
          </cell>
          <cell r="EC12">
            <v>109</v>
          </cell>
          <cell r="EJ12">
            <v>218</v>
          </cell>
        </row>
        <row r="13">
          <cell r="V13">
            <v>76241</v>
          </cell>
          <cell r="AJ13">
            <v>323292</v>
          </cell>
          <cell r="AZ13">
            <v>178</v>
          </cell>
          <cell r="BT13">
            <v>337</v>
          </cell>
          <cell r="CH13">
            <v>7535</v>
          </cell>
          <cell r="CV13">
            <v>25904</v>
          </cell>
          <cell r="DG13">
            <v>26943</v>
          </cell>
          <cell r="DT13">
            <v>96821</v>
          </cell>
          <cell r="DY13">
            <v>40295</v>
          </cell>
          <cell r="EA13">
            <v>193690</v>
          </cell>
          <cell r="EC13">
            <v>1290</v>
          </cell>
          <cell r="EJ13">
            <v>6540</v>
          </cell>
        </row>
        <row r="14">
          <cell r="V14">
            <v>297</v>
          </cell>
          <cell r="AJ14">
            <v>534</v>
          </cell>
          <cell r="AZ14">
            <v>0</v>
          </cell>
          <cell r="BT14">
            <v>1</v>
          </cell>
          <cell r="CH14">
            <v>17</v>
          </cell>
          <cell r="CV14">
            <v>14</v>
          </cell>
          <cell r="DG14">
            <v>118</v>
          </cell>
          <cell r="DT14">
            <v>166</v>
          </cell>
          <cell r="DY14">
            <v>162</v>
          </cell>
          <cell r="EA14">
            <v>353</v>
          </cell>
          <cell r="EC14">
            <v>0</v>
          </cell>
          <cell r="EJ14">
            <v>0</v>
          </cell>
        </row>
        <row r="15">
          <cell r="V15">
            <v>296</v>
          </cell>
          <cell r="AJ15">
            <v>27</v>
          </cell>
          <cell r="AZ15">
            <v>0</v>
          </cell>
          <cell r="BT15">
            <v>0</v>
          </cell>
          <cell r="CH15">
            <v>17</v>
          </cell>
          <cell r="CV15">
            <v>1</v>
          </cell>
          <cell r="DG15">
            <v>118</v>
          </cell>
          <cell r="DT15">
            <v>10</v>
          </cell>
          <cell r="DY15">
            <v>161</v>
          </cell>
          <cell r="EA15">
            <v>16</v>
          </cell>
          <cell r="EC15">
            <v>0</v>
          </cell>
          <cell r="EJ15">
            <v>0</v>
          </cell>
        </row>
        <row r="16">
          <cell r="V16">
            <v>2</v>
          </cell>
          <cell r="AJ16">
            <v>5</v>
          </cell>
          <cell r="AZ16">
            <v>0</v>
          </cell>
          <cell r="BT16">
            <v>0</v>
          </cell>
          <cell r="CH16">
            <v>0</v>
          </cell>
          <cell r="CV16">
            <v>0</v>
          </cell>
          <cell r="DG16">
            <v>1</v>
          </cell>
          <cell r="DT16">
            <v>1</v>
          </cell>
          <cell r="DY16">
            <v>1</v>
          </cell>
          <cell r="EA16">
            <v>4</v>
          </cell>
          <cell r="EC16">
            <v>0</v>
          </cell>
          <cell r="EJ16">
            <v>0</v>
          </cell>
        </row>
        <row r="17">
          <cell r="V17">
            <v>2</v>
          </cell>
          <cell r="AJ17">
            <v>1</v>
          </cell>
          <cell r="AZ17">
            <v>0</v>
          </cell>
          <cell r="BT17">
            <v>0</v>
          </cell>
          <cell r="CH17">
            <v>0</v>
          </cell>
          <cell r="CV17">
            <v>0</v>
          </cell>
          <cell r="DG17">
            <v>1</v>
          </cell>
          <cell r="DT17">
            <v>0</v>
          </cell>
          <cell r="DY17">
            <v>1</v>
          </cell>
          <cell r="EA17">
            <v>1</v>
          </cell>
          <cell r="EC17">
            <v>0</v>
          </cell>
          <cell r="EJ17">
            <v>0</v>
          </cell>
        </row>
        <row r="18">
          <cell r="V18">
            <v>1160</v>
          </cell>
          <cell r="AJ18">
            <v>1793</v>
          </cell>
          <cell r="AZ18">
            <v>1</v>
          </cell>
          <cell r="BT18">
            <v>2</v>
          </cell>
          <cell r="CH18">
            <v>116</v>
          </cell>
          <cell r="CV18">
            <v>92</v>
          </cell>
          <cell r="DG18">
            <v>445</v>
          </cell>
          <cell r="DT18">
            <v>547</v>
          </cell>
          <cell r="DY18">
            <v>598</v>
          </cell>
          <cell r="EA18">
            <v>1152</v>
          </cell>
          <cell r="EC18">
            <v>0</v>
          </cell>
          <cell r="EJ18">
            <v>0</v>
          </cell>
        </row>
        <row r="19">
          <cell r="V19">
            <v>1184</v>
          </cell>
          <cell r="AJ19">
            <v>7166</v>
          </cell>
          <cell r="AZ19">
            <v>1</v>
          </cell>
          <cell r="BT19">
            <v>8</v>
          </cell>
          <cell r="CH19">
            <v>116</v>
          </cell>
          <cell r="CV19">
            <v>368</v>
          </cell>
          <cell r="DG19">
            <v>462</v>
          </cell>
          <cell r="DT19">
            <v>2185</v>
          </cell>
          <cell r="DY19">
            <v>605</v>
          </cell>
          <cell r="EA19">
            <v>4605</v>
          </cell>
          <cell r="EC19">
            <v>0</v>
          </cell>
          <cell r="EJ19">
            <v>0</v>
          </cell>
        </row>
        <row r="20">
          <cell r="V20">
            <v>3473</v>
          </cell>
          <cell r="AJ20">
            <v>12583</v>
          </cell>
          <cell r="AZ20">
            <v>10</v>
          </cell>
          <cell r="BT20">
            <v>17</v>
          </cell>
          <cell r="CH20">
            <v>398</v>
          </cell>
          <cell r="CV20">
            <v>677</v>
          </cell>
          <cell r="DG20">
            <v>1377</v>
          </cell>
          <cell r="DT20">
            <v>4290</v>
          </cell>
          <cell r="DY20">
            <v>1688</v>
          </cell>
          <cell r="EA20">
            <v>7599</v>
          </cell>
          <cell r="EC20">
            <v>0</v>
          </cell>
          <cell r="EJ20">
            <v>0</v>
          </cell>
        </row>
        <row r="21">
          <cell r="V21">
            <v>3474</v>
          </cell>
          <cell r="AJ21">
            <v>12612</v>
          </cell>
          <cell r="AZ21">
            <v>10</v>
          </cell>
          <cell r="BT21">
            <v>17</v>
          </cell>
          <cell r="CH21">
            <v>398</v>
          </cell>
          <cell r="CV21">
            <v>677</v>
          </cell>
          <cell r="DG21">
            <v>1377</v>
          </cell>
          <cell r="DT21">
            <v>4290</v>
          </cell>
          <cell r="DY21">
            <v>1689</v>
          </cell>
          <cell r="EA21">
            <v>7628</v>
          </cell>
          <cell r="EC21">
            <v>0</v>
          </cell>
          <cell r="EJ21">
            <v>0</v>
          </cell>
        </row>
        <row r="22">
          <cell r="V22">
            <v>3583</v>
          </cell>
          <cell r="AJ22">
            <v>17279</v>
          </cell>
          <cell r="AZ22">
            <v>18</v>
          </cell>
          <cell r="BT22">
            <v>41</v>
          </cell>
          <cell r="CH22">
            <v>430</v>
          </cell>
          <cell r="CV22">
            <v>1399</v>
          </cell>
          <cell r="DG22">
            <v>1379</v>
          </cell>
          <cell r="DT22">
            <v>5957</v>
          </cell>
          <cell r="DY22">
            <v>1756</v>
          </cell>
          <cell r="EA22">
            <v>9882</v>
          </cell>
          <cell r="EC22">
            <v>0</v>
          </cell>
          <cell r="EJ22">
            <v>0</v>
          </cell>
        </row>
        <row r="23">
          <cell r="V23">
            <v>3582</v>
          </cell>
          <cell r="AJ23">
            <v>17279</v>
          </cell>
          <cell r="AZ23">
            <v>18</v>
          </cell>
          <cell r="BT23">
            <v>41</v>
          </cell>
          <cell r="CH23">
            <v>429</v>
          </cell>
          <cell r="CV23">
            <v>1399</v>
          </cell>
          <cell r="DG23">
            <v>1379</v>
          </cell>
          <cell r="DT23">
            <v>5957</v>
          </cell>
          <cell r="DY23">
            <v>1756</v>
          </cell>
          <cell r="EA23">
            <v>9882</v>
          </cell>
          <cell r="EC23">
            <v>0</v>
          </cell>
          <cell r="EJ23">
            <v>0</v>
          </cell>
        </row>
        <row r="24">
          <cell r="V24">
            <v>2314</v>
          </cell>
          <cell r="AJ24">
            <v>3394</v>
          </cell>
          <cell r="AZ24">
            <v>19</v>
          </cell>
          <cell r="BT24">
            <v>9</v>
          </cell>
          <cell r="CH24">
            <v>358</v>
          </cell>
          <cell r="CV24">
            <v>339</v>
          </cell>
          <cell r="DG24">
            <v>1072</v>
          </cell>
          <cell r="DT24">
            <v>1628</v>
          </cell>
          <cell r="DY24">
            <v>865</v>
          </cell>
          <cell r="EA24">
            <v>1418</v>
          </cell>
          <cell r="EC24">
            <v>0</v>
          </cell>
          <cell r="EJ24">
            <v>0</v>
          </cell>
        </row>
        <row r="25">
          <cell r="V25">
            <v>2303</v>
          </cell>
          <cell r="AJ25">
            <v>487</v>
          </cell>
          <cell r="AZ25">
            <v>19</v>
          </cell>
          <cell r="BT25">
            <v>1</v>
          </cell>
          <cell r="CH25">
            <v>355</v>
          </cell>
          <cell r="CV25">
            <v>29</v>
          </cell>
          <cell r="DG25">
            <v>1066</v>
          </cell>
          <cell r="DT25">
            <v>219</v>
          </cell>
          <cell r="DY25">
            <v>863</v>
          </cell>
          <cell r="EA25">
            <v>238</v>
          </cell>
          <cell r="EC25">
            <v>0</v>
          </cell>
          <cell r="EJ25">
            <v>0</v>
          </cell>
        </row>
        <row r="26">
          <cell r="V26">
            <v>6342</v>
          </cell>
          <cell r="AJ26">
            <v>9518</v>
          </cell>
          <cell r="AZ26">
            <v>13</v>
          </cell>
          <cell r="BT26">
            <v>9</v>
          </cell>
          <cell r="CH26">
            <v>608</v>
          </cell>
          <cell r="CV26">
            <v>779</v>
          </cell>
          <cell r="DG26">
            <v>2220</v>
          </cell>
          <cell r="DT26">
            <v>2805</v>
          </cell>
          <cell r="DY26">
            <v>3392</v>
          </cell>
          <cell r="EA26">
            <v>5707</v>
          </cell>
          <cell r="EC26">
            <v>109</v>
          </cell>
          <cell r="EJ26">
            <v>218</v>
          </cell>
        </row>
        <row r="27">
          <cell r="V27">
            <v>65001</v>
          </cell>
          <cell r="AJ27">
            <v>285480</v>
          </cell>
          <cell r="AZ27">
            <v>130</v>
          </cell>
          <cell r="BT27">
            <v>270</v>
          </cell>
          <cell r="CH27">
            <v>6200</v>
          </cell>
          <cell r="CV27">
            <v>23370</v>
          </cell>
          <cell r="DG27">
            <v>22411</v>
          </cell>
          <cell r="DT27">
            <v>84130</v>
          </cell>
          <cell r="DY27">
            <v>34970</v>
          </cell>
          <cell r="EA27">
            <v>171170</v>
          </cell>
          <cell r="EC27">
            <v>1290</v>
          </cell>
          <cell r="EJ27">
            <v>6540</v>
          </cell>
        </row>
        <row r="28">
          <cell r="V28">
            <v>40</v>
          </cell>
          <cell r="AJ28">
            <v>8</v>
          </cell>
          <cell r="AZ28">
            <v>0</v>
          </cell>
          <cell r="BT28">
            <v>0</v>
          </cell>
          <cell r="CH28">
            <v>2</v>
          </cell>
          <cell r="CV28">
            <v>2</v>
          </cell>
          <cell r="DG28">
            <v>13</v>
          </cell>
          <cell r="DT28">
            <v>1</v>
          </cell>
          <cell r="DY28">
            <v>25</v>
          </cell>
          <cell r="EA28">
            <v>5</v>
          </cell>
          <cell r="EC28">
            <v>0</v>
          </cell>
          <cell r="EJ28">
            <v>0</v>
          </cell>
        </row>
        <row r="29">
          <cell r="V29">
            <v>399</v>
          </cell>
          <cell r="AJ29">
            <v>240</v>
          </cell>
          <cell r="AZ29">
            <v>0</v>
          </cell>
          <cell r="BT29">
            <v>0</v>
          </cell>
          <cell r="CH29">
            <v>20</v>
          </cell>
          <cell r="CV29">
            <v>60</v>
          </cell>
          <cell r="DG29">
            <v>129</v>
          </cell>
          <cell r="DT29">
            <v>30</v>
          </cell>
          <cell r="DY29">
            <v>250</v>
          </cell>
          <cell r="EA29">
            <v>150</v>
          </cell>
          <cell r="EC29">
            <v>0</v>
          </cell>
          <cell r="EJ29">
            <v>0</v>
          </cell>
        </row>
        <row r="30">
          <cell r="V30">
            <v>365</v>
          </cell>
          <cell r="AJ30">
            <v>272</v>
          </cell>
          <cell r="AZ30">
            <v>0</v>
          </cell>
          <cell r="BT30">
            <v>0</v>
          </cell>
          <cell r="CH30">
            <v>0</v>
          </cell>
          <cell r="CV30">
            <v>0</v>
          </cell>
          <cell r="DG30">
            <v>88</v>
          </cell>
          <cell r="DT30">
            <v>31</v>
          </cell>
          <cell r="DY30">
            <v>277</v>
          </cell>
          <cell r="EA30">
            <v>241</v>
          </cell>
          <cell r="EC30">
            <v>0</v>
          </cell>
          <cell r="EJ30">
            <v>0</v>
          </cell>
        </row>
        <row r="31">
          <cell r="V31">
            <v>0</v>
          </cell>
          <cell r="AJ31">
            <v>0</v>
          </cell>
          <cell r="AZ31">
            <v>0</v>
          </cell>
          <cell r="BT31">
            <v>0</v>
          </cell>
          <cell r="CH31">
            <v>0</v>
          </cell>
          <cell r="CV31">
            <v>0</v>
          </cell>
          <cell r="DG31">
            <v>0</v>
          </cell>
          <cell r="DT31">
            <v>0</v>
          </cell>
          <cell r="DY31">
            <v>0</v>
          </cell>
          <cell r="EA31">
            <v>0</v>
          </cell>
          <cell r="EC31">
            <v>0</v>
          </cell>
          <cell r="EJ31">
            <v>0</v>
          </cell>
        </row>
        <row r="32">
          <cell r="V32">
            <v>96</v>
          </cell>
          <cell r="AJ32">
            <v>7</v>
          </cell>
          <cell r="AZ32">
            <v>0</v>
          </cell>
          <cell r="BT32">
            <v>0</v>
          </cell>
          <cell r="CH32">
            <v>0</v>
          </cell>
          <cell r="CV32">
            <v>0</v>
          </cell>
          <cell r="DG32">
            <v>16</v>
          </cell>
          <cell r="DT32">
            <v>2</v>
          </cell>
          <cell r="DY32">
            <v>80</v>
          </cell>
          <cell r="EA32">
            <v>5</v>
          </cell>
          <cell r="EC32">
            <v>0</v>
          </cell>
          <cell r="EJ32">
            <v>0</v>
          </cell>
        </row>
        <row r="33">
          <cell r="V33">
            <v>0</v>
          </cell>
          <cell r="AJ33">
            <v>0</v>
          </cell>
          <cell r="AZ33">
            <v>0</v>
          </cell>
          <cell r="BT33">
            <v>0</v>
          </cell>
          <cell r="CH33">
            <v>0</v>
          </cell>
          <cell r="CV33">
            <v>0</v>
          </cell>
          <cell r="DG33">
            <v>0</v>
          </cell>
          <cell r="DT33">
            <v>0</v>
          </cell>
          <cell r="DY33">
            <v>0</v>
          </cell>
          <cell r="EA33">
            <v>0</v>
          </cell>
          <cell r="EC33">
            <v>0</v>
          </cell>
          <cell r="EJ33">
            <v>0</v>
          </cell>
        </row>
        <row r="34">
          <cell r="V34">
            <v>321</v>
          </cell>
          <cell r="AJ34">
            <v>8</v>
          </cell>
          <cell r="AZ34">
            <v>1</v>
          </cell>
          <cell r="BT34">
            <v>0</v>
          </cell>
          <cell r="CH34">
            <v>44</v>
          </cell>
          <cell r="CV34">
            <v>0</v>
          </cell>
          <cell r="DG34">
            <v>174</v>
          </cell>
          <cell r="DT34">
            <v>3</v>
          </cell>
          <cell r="DY34">
            <v>102</v>
          </cell>
          <cell r="EA34">
            <v>5</v>
          </cell>
          <cell r="EC34">
            <v>0</v>
          </cell>
          <cell r="EJ34">
            <v>0</v>
          </cell>
        </row>
        <row r="35">
          <cell r="V35">
            <v>0</v>
          </cell>
          <cell r="AJ35">
            <v>0</v>
          </cell>
          <cell r="AZ35">
            <v>0</v>
          </cell>
          <cell r="BT35">
            <v>0</v>
          </cell>
          <cell r="CH35">
            <v>0</v>
          </cell>
          <cell r="CV35">
            <v>0</v>
          </cell>
          <cell r="DG35">
            <v>0</v>
          </cell>
          <cell r="DT35">
            <v>0</v>
          </cell>
          <cell r="DY35">
            <v>0</v>
          </cell>
          <cell r="EA35">
            <v>0</v>
          </cell>
          <cell r="EC35">
            <v>0</v>
          </cell>
          <cell r="EJ35">
            <v>0</v>
          </cell>
        </row>
        <row r="36">
          <cell r="V36">
            <v>59</v>
          </cell>
          <cell r="AJ36">
            <v>8</v>
          </cell>
          <cell r="AZ36">
            <v>2</v>
          </cell>
          <cell r="BT36">
            <v>0</v>
          </cell>
          <cell r="CH36">
            <v>5</v>
          </cell>
          <cell r="CV36">
            <v>1</v>
          </cell>
          <cell r="DG36">
            <v>23</v>
          </cell>
          <cell r="DT36">
            <v>5</v>
          </cell>
          <cell r="DY36">
            <v>29</v>
          </cell>
          <cell r="EA36">
            <v>2</v>
          </cell>
          <cell r="EC36">
            <v>0</v>
          </cell>
          <cell r="EJ36">
            <v>0</v>
          </cell>
        </row>
        <row r="37">
          <cell r="V37">
            <v>0</v>
          </cell>
          <cell r="AJ37">
            <v>0</v>
          </cell>
          <cell r="AZ37">
            <v>0</v>
          </cell>
          <cell r="BT37">
            <v>0</v>
          </cell>
          <cell r="CH37">
            <v>0</v>
          </cell>
          <cell r="CV37">
            <v>0</v>
          </cell>
          <cell r="DG37">
            <v>0</v>
          </cell>
          <cell r="DT37">
            <v>0</v>
          </cell>
          <cell r="DY37">
            <v>0</v>
          </cell>
          <cell r="EA37">
            <v>0</v>
          </cell>
          <cell r="EC37">
            <v>0</v>
          </cell>
          <cell r="EJ37">
            <v>0</v>
          </cell>
        </row>
        <row r="41">
          <cell r="O41">
            <v>0</v>
          </cell>
          <cell r="W41">
            <v>36</v>
          </cell>
          <cell r="AH41">
            <v>104</v>
          </cell>
          <cell r="AT41">
            <v>128</v>
          </cell>
          <cell r="BG41">
            <v>0</v>
          </cell>
        </row>
        <row r="42">
          <cell r="O42">
            <v>0</v>
          </cell>
          <cell r="W42">
            <v>0</v>
          </cell>
          <cell r="AH42">
            <v>0</v>
          </cell>
          <cell r="AT42">
            <v>0</v>
          </cell>
          <cell r="BG42">
            <v>0</v>
          </cell>
        </row>
        <row r="43">
          <cell r="O43">
            <v>0</v>
          </cell>
          <cell r="W43">
            <v>0</v>
          </cell>
          <cell r="AH43">
            <v>0</v>
          </cell>
          <cell r="AT43">
            <v>0</v>
          </cell>
          <cell r="BG43">
            <v>0</v>
          </cell>
        </row>
        <row r="44">
          <cell r="O44">
            <v>0</v>
          </cell>
          <cell r="W44">
            <v>1</v>
          </cell>
          <cell r="AH44">
            <v>0</v>
          </cell>
          <cell r="AT44">
            <v>2</v>
          </cell>
          <cell r="BG44">
            <v>0</v>
          </cell>
        </row>
        <row r="45">
          <cell r="O45">
            <v>0</v>
          </cell>
          <cell r="W45">
            <v>5</v>
          </cell>
          <cell r="AH45">
            <v>6</v>
          </cell>
          <cell r="AT45">
            <v>14</v>
          </cell>
          <cell r="BG45">
            <v>0</v>
          </cell>
        </row>
        <row r="46">
          <cell r="O46">
            <v>0</v>
          </cell>
          <cell r="W46">
            <v>7</v>
          </cell>
          <cell r="AH46">
            <v>10</v>
          </cell>
          <cell r="AT46">
            <v>7</v>
          </cell>
          <cell r="BG46">
            <v>0</v>
          </cell>
        </row>
        <row r="47">
          <cell r="O47">
            <v>0</v>
          </cell>
          <cell r="W47">
            <v>1</v>
          </cell>
          <cell r="AH47">
            <v>7</v>
          </cell>
          <cell r="AT47">
            <v>7</v>
          </cell>
          <cell r="BG47">
            <v>0</v>
          </cell>
        </row>
        <row r="48">
          <cell r="O48">
            <v>0</v>
          </cell>
          <cell r="W48">
            <v>0</v>
          </cell>
          <cell r="AH48">
            <v>0</v>
          </cell>
          <cell r="AT48">
            <v>0</v>
          </cell>
          <cell r="BG48">
            <v>0</v>
          </cell>
        </row>
        <row r="49">
          <cell r="O49">
            <v>0</v>
          </cell>
          <cell r="W49">
            <v>22</v>
          </cell>
          <cell r="AH49">
            <v>81</v>
          </cell>
          <cell r="AT49">
            <v>98</v>
          </cell>
          <cell r="BG49">
            <v>0</v>
          </cell>
        </row>
        <row r="50">
          <cell r="O50">
            <v>0</v>
          </cell>
          <cell r="W50">
            <v>0</v>
          </cell>
          <cell r="AH50">
            <v>0</v>
          </cell>
          <cell r="AT50">
            <v>0</v>
          </cell>
          <cell r="BG50">
            <v>0</v>
          </cell>
        </row>
        <row r="51">
          <cell r="O51">
            <v>0</v>
          </cell>
          <cell r="W51">
            <v>0</v>
          </cell>
          <cell r="AH51">
            <v>0</v>
          </cell>
          <cell r="AT51">
            <v>0</v>
          </cell>
          <cell r="BG51">
            <v>0</v>
          </cell>
        </row>
        <row r="52">
          <cell r="O52">
            <v>0</v>
          </cell>
          <cell r="W52">
            <v>0</v>
          </cell>
          <cell r="AH52">
            <v>0</v>
          </cell>
          <cell r="AT52">
            <v>0</v>
          </cell>
          <cell r="BG52">
            <v>0</v>
          </cell>
        </row>
        <row r="53">
          <cell r="O53">
            <v>0</v>
          </cell>
          <cell r="W53">
            <v>0</v>
          </cell>
          <cell r="AH53">
            <v>0</v>
          </cell>
          <cell r="AT53">
            <v>0</v>
          </cell>
          <cell r="BG53">
            <v>0</v>
          </cell>
        </row>
        <row r="57">
          <cell r="O57">
            <v>0</v>
          </cell>
          <cell r="W57">
            <v>0</v>
          </cell>
          <cell r="AH57">
            <v>4</v>
          </cell>
          <cell r="AT57">
            <v>0</v>
          </cell>
          <cell r="BG57">
            <v>1</v>
          </cell>
        </row>
        <row r="58">
          <cell r="O58">
            <v>0</v>
          </cell>
          <cell r="W58">
            <v>0</v>
          </cell>
          <cell r="AH58">
            <v>1</v>
          </cell>
          <cell r="AT58">
            <v>0</v>
          </cell>
          <cell r="BG58">
            <v>1</v>
          </cell>
        </row>
        <row r="59">
          <cell r="O59">
            <v>0</v>
          </cell>
          <cell r="W59">
            <v>0</v>
          </cell>
          <cell r="AH59">
            <v>0</v>
          </cell>
          <cell r="AT59">
            <v>0</v>
          </cell>
          <cell r="BG59">
            <v>0</v>
          </cell>
        </row>
        <row r="60">
          <cell r="O60">
            <v>0</v>
          </cell>
          <cell r="W60">
            <v>0</v>
          </cell>
          <cell r="AH60">
            <v>1</v>
          </cell>
          <cell r="AT60">
            <v>0</v>
          </cell>
          <cell r="BG60">
            <v>0</v>
          </cell>
        </row>
        <row r="61">
          <cell r="O61">
            <v>0</v>
          </cell>
          <cell r="W61">
            <v>0</v>
          </cell>
          <cell r="AH61">
            <v>0</v>
          </cell>
          <cell r="AT61">
            <v>0</v>
          </cell>
          <cell r="BG61">
            <v>0</v>
          </cell>
        </row>
        <row r="62">
          <cell r="O62">
            <v>0</v>
          </cell>
          <cell r="W62">
            <v>0</v>
          </cell>
          <cell r="AH62">
            <v>1</v>
          </cell>
          <cell r="AT62">
            <v>0</v>
          </cell>
          <cell r="BG62">
            <v>0</v>
          </cell>
        </row>
        <row r="63">
          <cell r="O63">
            <v>0</v>
          </cell>
          <cell r="W63">
            <v>0</v>
          </cell>
          <cell r="AH63">
            <v>1</v>
          </cell>
          <cell r="AT63">
            <v>0</v>
          </cell>
          <cell r="BG63">
            <v>0</v>
          </cell>
        </row>
        <row r="64">
          <cell r="O64">
            <v>0</v>
          </cell>
          <cell r="W64">
            <v>0</v>
          </cell>
          <cell r="AH64">
            <v>0</v>
          </cell>
          <cell r="AT64">
            <v>0</v>
          </cell>
          <cell r="BG64">
            <v>0</v>
          </cell>
        </row>
        <row r="65">
          <cell r="O65">
            <v>0</v>
          </cell>
          <cell r="W65">
            <v>0</v>
          </cell>
          <cell r="AH65">
            <v>0</v>
          </cell>
          <cell r="AT65">
            <v>0</v>
          </cell>
          <cell r="BG65">
            <v>0</v>
          </cell>
        </row>
        <row r="66">
          <cell r="O66">
            <v>0</v>
          </cell>
          <cell r="W66">
            <v>0</v>
          </cell>
          <cell r="AH66">
            <v>0</v>
          </cell>
          <cell r="AT66">
            <v>0</v>
          </cell>
          <cell r="BG66">
            <v>0</v>
          </cell>
        </row>
        <row r="67">
          <cell r="O67">
            <v>0</v>
          </cell>
          <cell r="W67">
            <v>0</v>
          </cell>
          <cell r="AH67">
            <v>0</v>
          </cell>
          <cell r="AT67">
            <v>0</v>
          </cell>
          <cell r="BG67">
            <v>0</v>
          </cell>
        </row>
        <row r="68">
          <cell r="O68">
            <v>0</v>
          </cell>
          <cell r="W68">
            <v>0</v>
          </cell>
          <cell r="AH68">
            <v>0</v>
          </cell>
          <cell r="AT68">
            <v>0</v>
          </cell>
          <cell r="BG68">
            <v>0</v>
          </cell>
        </row>
        <row r="69">
          <cell r="O69">
            <v>0</v>
          </cell>
          <cell r="W69">
            <v>0</v>
          </cell>
          <cell r="AH69">
            <v>0</v>
          </cell>
          <cell r="AT69">
            <v>0</v>
          </cell>
          <cell r="BG69">
            <v>0</v>
          </cell>
        </row>
        <row r="73">
          <cell r="O73">
            <v>8</v>
          </cell>
          <cell r="W73">
            <v>239</v>
          </cell>
          <cell r="AH73">
            <v>2718</v>
          </cell>
          <cell r="AT73">
            <v>4230</v>
          </cell>
          <cell r="BG73">
            <v>13</v>
          </cell>
        </row>
        <row r="74">
          <cell r="O74">
            <v>0</v>
          </cell>
          <cell r="W74">
            <v>1</v>
          </cell>
          <cell r="AH74">
            <v>80</v>
          </cell>
          <cell r="AT74">
            <v>179</v>
          </cell>
          <cell r="BG74">
            <v>0</v>
          </cell>
        </row>
        <row r="75">
          <cell r="O75">
            <v>0</v>
          </cell>
          <cell r="W75">
            <v>0</v>
          </cell>
          <cell r="AH75">
            <v>1</v>
          </cell>
          <cell r="AT75">
            <v>2</v>
          </cell>
          <cell r="BG75">
            <v>0</v>
          </cell>
        </row>
        <row r="76">
          <cell r="O76">
            <v>0</v>
          </cell>
          <cell r="W76">
            <v>0</v>
          </cell>
          <cell r="AH76">
            <v>0</v>
          </cell>
          <cell r="AT76">
            <v>0</v>
          </cell>
          <cell r="BG76">
            <v>0</v>
          </cell>
        </row>
        <row r="77">
          <cell r="O77">
            <v>3</v>
          </cell>
          <cell r="W77">
            <v>45</v>
          </cell>
          <cell r="AH77">
            <v>771</v>
          </cell>
          <cell r="AT77">
            <v>1306</v>
          </cell>
          <cell r="BG77">
            <v>0</v>
          </cell>
        </row>
        <row r="78">
          <cell r="O78">
            <v>0</v>
          </cell>
          <cell r="W78">
            <v>0</v>
          </cell>
          <cell r="AH78">
            <v>0</v>
          </cell>
          <cell r="AT78">
            <v>0</v>
          </cell>
          <cell r="BG78">
            <v>0</v>
          </cell>
        </row>
        <row r="79">
          <cell r="O79">
            <v>0</v>
          </cell>
          <cell r="W79">
            <v>3</v>
          </cell>
          <cell r="AH79">
            <v>73</v>
          </cell>
          <cell r="AT79">
            <v>176</v>
          </cell>
          <cell r="BG79">
            <v>0</v>
          </cell>
        </row>
        <row r="80">
          <cell r="O80">
            <v>3</v>
          </cell>
          <cell r="W80">
            <v>68</v>
          </cell>
          <cell r="AH80">
            <v>753</v>
          </cell>
          <cell r="AT80">
            <v>705</v>
          </cell>
          <cell r="BG80">
            <v>0</v>
          </cell>
        </row>
        <row r="81">
          <cell r="O81">
            <v>2</v>
          </cell>
          <cell r="W81">
            <v>73</v>
          </cell>
          <cell r="AH81">
            <v>675</v>
          </cell>
          <cell r="AT81">
            <v>1019</v>
          </cell>
          <cell r="BG81">
            <v>0</v>
          </cell>
        </row>
        <row r="82">
          <cell r="O82">
            <v>0</v>
          </cell>
          <cell r="W82">
            <v>49</v>
          </cell>
          <cell r="AH82">
            <v>342</v>
          </cell>
          <cell r="AT82">
            <v>652</v>
          </cell>
          <cell r="BG82">
            <v>13</v>
          </cell>
        </row>
        <row r="83">
          <cell r="O83">
            <v>0</v>
          </cell>
          <cell r="W83">
            <v>0</v>
          </cell>
          <cell r="AH83">
            <v>0</v>
          </cell>
          <cell r="AT83">
            <v>0</v>
          </cell>
          <cell r="BG83">
            <v>0</v>
          </cell>
        </row>
        <row r="84">
          <cell r="O84">
            <v>0</v>
          </cell>
          <cell r="W84">
            <v>0</v>
          </cell>
          <cell r="AH84">
            <v>22</v>
          </cell>
          <cell r="AT84">
            <v>191</v>
          </cell>
          <cell r="BG84">
            <v>0</v>
          </cell>
        </row>
        <row r="85">
          <cell r="O85">
            <v>0</v>
          </cell>
          <cell r="W85">
            <v>0</v>
          </cell>
          <cell r="AH85">
            <v>1</v>
          </cell>
          <cell r="AT85">
            <v>0</v>
          </cell>
          <cell r="BG85">
            <v>0</v>
          </cell>
        </row>
        <row r="86">
          <cell r="O86">
            <v>0</v>
          </cell>
          <cell r="W86">
            <v>0</v>
          </cell>
          <cell r="AH86">
            <v>0</v>
          </cell>
          <cell r="AT86">
            <v>0</v>
          </cell>
          <cell r="BG86">
            <v>0</v>
          </cell>
        </row>
        <row r="88">
          <cell r="O88">
            <v>7816</v>
          </cell>
        </row>
        <row r="89">
          <cell r="O89">
            <v>323</v>
          </cell>
        </row>
        <row r="90">
          <cell r="O90">
            <v>3</v>
          </cell>
        </row>
        <row r="91">
          <cell r="O91">
            <v>2790</v>
          </cell>
        </row>
        <row r="92">
          <cell r="O92">
            <v>147</v>
          </cell>
        </row>
        <row r="93">
          <cell r="O93">
            <v>1818</v>
          </cell>
        </row>
        <row r="94">
          <cell r="O94">
            <v>115</v>
          </cell>
        </row>
        <row r="95">
          <cell r="O95">
            <v>0</v>
          </cell>
        </row>
        <row r="96">
          <cell r="O96">
            <v>1832</v>
          </cell>
        </row>
        <row r="97">
          <cell r="O97">
            <v>685</v>
          </cell>
        </row>
        <row r="98">
          <cell r="O98">
            <v>103</v>
          </cell>
        </row>
        <row r="99">
          <cell r="O99">
            <v>0</v>
          </cell>
        </row>
        <row r="100">
          <cell r="O100">
            <v>0</v>
          </cell>
        </row>
        <row r="103">
          <cell r="V103">
            <v>137</v>
          </cell>
          <cell r="AJ103">
            <v>1</v>
          </cell>
          <cell r="BC103">
            <v>13</v>
          </cell>
          <cell r="BU103">
            <v>51</v>
          </cell>
          <cell r="CK103">
            <v>39</v>
          </cell>
          <cell r="CX103">
            <v>0</v>
          </cell>
        </row>
        <row r="104">
          <cell r="V104">
            <v>128</v>
          </cell>
          <cell r="AJ104">
            <v>1</v>
          </cell>
          <cell r="BC104">
            <v>12</v>
          </cell>
          <cell r="BU104">
            <v>47</v>
          </cell>
          <cell r="CK104">
            <v>36</v>
          </cell>
          <cell r="CX104">
            <v>0</v>
          </cell>
        </row>
        <row r="105">
          <cell r="V105">
            <v>6</v>
          </cell>
          <cell r="AJ105">
            <v>0</v>
          </cell>
          <cell r="BC105">
            <v>2</v>
          </cell>
          <cell r="BU105">
            <v>2</v>
          </cell>
          <cell r="CK105">
            <v>1</v>
          </cell>
          <cell r="CX105">
            <v>0</v>
          </cell>
        </row>
        <row r="106">
          <cell r="V106">
            <v>1</v>
          </cell>
          <cell r="AJ106">
            <v>0</v>
          </cell>
          <cell r="BC106">
            <v>1</v>
          </cell>
          <cell r="BU106">
            <v>0</v>
          </cell>
          <cell r="CK106">
            <v>0</v>
          </cell>
          <cell r="CX106">
            <v>0</v>
          </cell>
        </row>
        <row r="112">
          <cell r="I112">
            <v>1122</v>
          </cell>
          <cell r="K112">
            <v>2</v>
          </cell>
          <cell r="R112">
            <v>2</v>
          </cell>
          <cell r="AC112">
            <v>0</v>
          </cell>
          <cell r="AP112">
            <v>31</v>
          </cell>
          <cell r="BB112">
            <v>52</v>
          </cell>
          <cell r="BP112">
            <v>0</v>
          </cell>
          <cell r="CD112">
            <v>260</v>
          </cell>
          <cell r="CO112">
            <v>207</v>
          </cell>
          <cell r="DE112">
            <v>316</v>
          </cell>
          <cell r="DO112">
            <v>194</v>
          </cell>
          <cell r="DU112">
            <v>44</v>
          </cell>
          <cell r="DX112">
            <v>0</v>
          </cell>
          <cell r="DZ112">
            <v>0</v>
          </cell>
          <cell r="EB112">
            <v>0</v>
          </cell>
        </row>
        <row r="113">
          <cell r="I113">
            <v>3</v>
          </cell>
          <cell r="K113">
            <v>0</v>
          </cell>
          <cell r="R113">
            <v>0</v>
          </cell>
          <cell r="AC113">
            <v>0</v>
          </cell>
          <cell r="AP113">
            <v>0</v>
          </cell>
          <cell r="BB113">
            <v>0</v>
          </cell>
          <cell r="BP113">
            <v>0</v>
          </cell>
          <cell r="CD113">
            <v>0</v>
          </cell>
          <cell r="CO113">
            <v>2</v>
          </cell>
          <cell r="DE113">
            <v>0</v>
          </cell>
          <cell r="DO113">
            <v>1</v>
          </cell>
          <cell r="DU113">
            <v>0</v>
          </cell>
          <cell r="DX113">
            <v>0</v>
          </cell>
          <cell r="DZ113">
            <v>0</v>
          </cell>
          <cell r="EB113">
            <v>0</v>
          </cell>
        </row>
        <row r="114">
          <cell r="I114">
            <v>0</v>
          </cell>
          <cell r="K114">
            <v>0</v>
          </cell>
          <cell r="R114">
            <v>0</v>
          </cell>
          <cell r="AC114">
            <v>0</v>
          </cell>
          <cell r="AP114">
            <v>0</v>
          </cell>
          <cell r="BB114">
            <v>0</v>
          </cell>
          <cell r="BP114">
            <v>0</v>
          </cell>
          <cell r="CD114">
            <v>0</v>
          </cell>
          <cell r="CO114">
            <v>0</v>
          </cell>
          <cell r="DE114">
            <v>0</v>
          </cell>
          <cell r="DO114">
            <v>0</v>
          </cell>
          <cell r="DU114">
            <v>0</v>
          </cell>
          <cell r="DX114">
            <v>0</v>
          </cell>
          <cell r="DZ114">
            <v>0</v>
          </cell>
          <cell r="EB114">
            <v>0</v>
          </cell>
        </row>
        <row r="115">
          <cell r="I115">
            <v>355</v>
          </cell>
          <cell r="K115">
            <v>2</v>
          </cell>
          <cell r="R115">
            <v>0</v>
          </cell>
          <cell r="AC115">
            <v>0</v>
          </cell>
          <cell r="AP115">
            <v>22</v>
          </cell>
          <cell r="BB115">
            <v>10</v>
          </cell>
          <cell r="BP115">
            <v>0</v>
          </cell>
          <cell r="CD115">
            <v>141</v>
          </cell>
          <cell r="CO115">
            <v>48</v>
          </cell>
          <cell r="DE115">
            <v>70</v>
          </cell>
          <cell r="DO115">
            <v>57</v>
          </cell>
          <cell r="DU115">
            <v>1</v>
          </cell>
          <cell r="DX115">
            <v>0</v>
          </cell>
          <cell r="DZ115">
            <v>0</v>
          </cell>
          <cell r="EB115">
            <v>0</v>
          </cell>
        </row>
        <row r="116">
          <cell r="I116">
            <v>168</v>
          </cell>
          <cell r="K116">
            <v>0</v>
          </cell>
          <cell r="R116">
            <v>1</v>
          </cell>
          <cell r="AC116">
            <v>0</v>
          </cell>
          <cell r="AP116">
            <v>0</v>
          </cell>
          <cell r="BB116">
            <v>24</v>
          </cell>
          <cell r="BP116">
            <v>0</v>
          </cell>
          <cell r="CD116">
            <v>0</v>
          </cell>
          <cell r="CO116">
            <v>76</v>
          </cell>
          <cell r="DE116">
            <v>0</v>
          </cell>
          <cell r="DO116">
            <v>67</v>
          </cell>
          <cell r="DU116">
            <v>0</v>
          </cell>
          <cell r="DX116">
            <v>0</v>
          </cell>
          <cell r="DZ116">
            <v>0</v>
          </cell>
          <cell r="EB116">
            <v>0</v>
          </cell>
        </row>
        <row r="117">
          <cell r="I117">
            <v>26</v>
          </cell>
          <cell r="K117">
            <v>0</v>
          </cell>
          <cell r="R117">
            <v>0</v>
          </cell>
          <cell r="AC117">
            <v>0</v>
          </cell>
          <cell r="AP117">
            <v>0</v>
          </cell>
          <cell r="BB117">
            <v>1</v>
          </cell>
          <cell r="BP117">
            <v>0</v>
          </cell>
          <cell r="CD117">
            <v>0</v>
          </cell>
          <cell r="CO117">
            <v>13</v>
          </cell>
          <cell r="DE117">
            <v>0</v>
          </cell>
          <cell r="DO117">
            <v>12</v>
          </cell>
          <cell r="DU117">
            <v>0</v>
          </cell>
          <cell r="DX117">
            <v>0</v>
          </cell>
          <cell r="DZ117">
            <v>0</v>
          </cell>
          <cell r="EB117">
            <v>0</v>
          </cell>
        </row>
        <row r="118">
          <cell r="I118">
            <v>70</v>
          </cell>
          <cell r="K118">
            <v>0</v>
          </cell>
          <cell r="R118">
            <v>1</v>
          </cell>
          <cell r="AC118">
            <v>0</v>
          </cell>
          <cell r="AP118">
            <v>0</v>
          </cell>
          <cell r="BB118">
            <v>15</v>
          </cell>
          <cell r="BP118">
            <v>0</v>
          </cell>
          <cell r="CD118">
            <v>0</v>
          </cell>
          <cell r="CO118">
            <v>28</v>
          </cell>
          <cell r="DE118">
            <v>0</v>
          </cell>
          <cell r="DO118">
            <v>20</v>
          </cell>
          <cell r="DU118">
            <v>3</v>
          </cell>
          <cell r="DX118">
            <v>0</v>
          </cell>
          <cell r="DZ118">
            <v>0</v>
          </cell>
          <cell r="EB118">
            <v>0</v>
          </cell>
        </row>
        <row r="119">
          <cell r="I119">
            <v>195</v>
          </cell>
          <cell r="K119">
            <v>0</v>
          </cell>
          <cell r="R119">
            <v>0</v>
          </cell>
          <cell r="AC119">
            <v>0</v>
          </cell>
          <cell r="AP119">
            <v>8</v>
          </cell>
          <cell r="BB119">
            <v>2</v>
          </cell>
          <cell r="BP119">
            <v>0</v>
          </cell>
          <cell r="CD119">
            <v>51</v>
          </cell>
          <cell r="CO119">
            <v>40</v>
          </cell>
          <cell r="DE119">
            <v>55</v>
          </cell>
          <cell r="DO119">
            <v>37</v>
          </cell>
          <cell r="DU119">
            <v>1</v>
          </cell>
          <cell r="DX119">
            <v>0</v>
          </cell>
          <cell r="DZ119">
            <v>0</v>
          </cell>
          <cell r="EB119">
            <v>0</v>
          </cell>
        </row>
        <row r="120">
          <cell r="I120">
            <v>0</v>
          </cell>
          <cell r="K120">
            <v>0</v>
          </cell>
          <cell r="R120">
            <v>0</v>
          </cell>
          <cell r="AC120">
            <v>0</v>
          </cell>
          <cell r="AP120">
            <v>0</v>
          </cell>
          <cell r="BB120">
            <v>0</v>
          </cell>
          <cell r="BP120">
            <v>0</v>
          </cell>
          <cell r="CD120">
            <v>0</v>
          </cell>
          <cell r="CO120">
            <v>0</v>
          </cell>
          <cell r="DE120">
            <v>0</v>
          </cell>
          <cell r="DO120">
            <v>0</v>
          </cell>
          <cell r="DU120">
            <v>0</v>
          </cell>
          <cell r="DX120">
            <v>0</v>
          </cell>
          <cell r="DZ120">
            <v>0</v>
          </cell>
          <cell r="EB120">
            <v>0</v>
          </cell>
        </row>
        <row r="121">
          <cell r="I121">
            <v>305</v>
          </cell>
          <cell r="K121">
            <v>0</v>
          </cell>
          <cell r="R121">
            <v>0</v>
          </cell>
          <cell r="AC121">
            <v>0</v>
          </cell>
          <cell r="AP121">
            <v>1</v>
          </cell>
          <cell r="BB121">
            <v>0</v>
          </cell>
          <cell r="BP121">
            <v>0</v>
          </cell>
          <cell r="CD121">
            <v>68</v>
          </cell>
          <cell r="CO121">
            <v>0</v>
          </cell>
          <cell r="DE121">
            <v>191</v>
          </cell>
          <cell r="DO121">
            <v>0</v>
          </cell>
          <cell r="DU121">
            <v>39</v>
          </cell>
          <cell r="DX121">
            <v>0</v>
          </cell>
          <cell r="DZ121">
            <v>0</v>
          </cell>
          <cell r="EB121">
            <v>0</v>
          </cell>
        </row>
        <row r="125">
          <cell r="I125">
            <v>142</v>
          </cell>
          <cell r="K125">
            <v>0</v>
          </cell>
          <cell r="R125">
            <v>4</v>
          </cell>
          <cell r="AC125">
            <v>43</v>
          </cell>
          <cell r="AP125">
            <v>95</v>
          </cell>
          <cell r="BB125">
            <v>0</v>
          </cell>
        </row>
        <row r="126">
          <cell r="I126">
            <v>2064</v>
          </cell>
          <cell r="K126">
            <v>1</v>
          </cell>
          <cell r="R126">
            <v>96</v>
          </cell>
          <cell r="AC126">
            <v>936</v>
          </cell>
          <cell r="AP126">
            <v>1031</v>
          </cell>
          <cell r="BB126">
            <v>0</v>
          </cell>
        </row>
        <row r="130">
          <cell r="H130">
            <v>146</v>
          </cell>
          <cell r="J130">
            <v>0</v>
          </cell>
          <cell r="S130">
            <v>4</v>
          </cell>
          <cell r="AD130">
            <v>51</v>
          </cell>
          <cell r="AQ130">
            <v>94</v>
          </cell>
          <cell r="BD130">
            <v>0</v>
          </cell>
        </row>
        <row r="131">
          <cell r="H131">
            <v>42</v>
          </cell>
          <cell r="J131">
            <v>0</v>
          </cell>
          <cell r="BD131">
            <v>0</v>
          </cell>
        </row>
        <row r="136">
          <cell r="I136">
            <v>37419</v>
          </cell>
          <cell r="K136">
            <v>2211</v>
          </cell>
          <cell r="P136">
            <v>61</v>
          </cell>
          <cell r="Y136">
            <v>7</v>
          </cell>
          <cell r="AI136">
            <v>3062</v>
          </cell>
          <cell r="AU136">
            <v>202</v>
          </cell>
          <cell r="BH136">
            <v>15541</v>
          </cell>
          <cell r="BY136">
            <v>712</v>
          </cell>
          <cell r="CG136">
            <v>18622</v>
          </cell>
          <cell r="CS136">
            <v>1204</v>
          </cell>
          <cell r="DA136">
            <v>133</v>
          </cell>
          <cell r="DI136">
            <v>86</v>
          </cell>
        </row>
        <row r="137">
          <cell r="I137">
            <v>11683</v>
          </cell>
          <cell r="K137">
            <v>322</v>
          </cell>
          <cell r="P137">
            <v>30</v>
          </cell>
          <cell r="Y137">
            <v>2</v>
          </cell>
          <cell r="AI137">
            <v>837</v>
          </cell>
          <cell r="AU137">
            <v>50</v>
          </cell>
          <cell r="BH137">
            <v>4219</v>
          </cell>
          <cell r="BY137">
            <v>69</v>
          </cell>
          <cell r="CG137">
            <v>6577</v>
          </cell>
          <cell r="CS137">
            <v>195</v>
          </cell>
          <cell r="DA137">
            <v>20</v>
          </cell>
          <cell r="DI137">
            <v>6</v>
          </cell>
        </row>
        <row r="138">
          <cell r="I138">
            <v>13345</v>
          </cell>
          <cell r="K138">
            <v>468</v>
          </cell>
          <cell r="P138">
            <v>211</v>
          </cell>
          <cell r="Y138">
            <v>62</v>
          </cell>
          <cell r="AI138">
            <v>1112</v>
          </cell>
          <cell r="AU138">
            <v>120</v>
          </cell>
          <cell r="BH138">
            <v>1758</v>
          </cell>
          <cell r="BY138">
            <v>61</v>
          </cell>
          <cell r="CG138">
            <v>10059</v>
          </cell>
          <cell r="CS138">
            <v>189</v>
          </cell>
          <cell r="DA138">
            <v>205</v>
          </cell>
          <cell r="DI138">
            <v>36</v>
          </cell>
        </row>
        <row r="139">
          <cell r="I139">
            <v>0</v>
          </cell>
          <cell r="K139">
            <v>0</v>
          </cell>
          <cell r="P139">
            <v>0</v>
          </cell>
          <cell r="Y139">
            <v>0</v>
          </cell>
          <cell r="AI139">
            <v>0</v>
          </cell>
          <cell r="AU139">
            <v>0</v>
          </cell>
          <cell r="BH139">
            <v>0</v>
          </cell>
          <cell r="BY139">
            <v>0</v>
          </cell>
          <cell r="CG139">
            <v>0</v>
          </cell>
          <cell r="CS139">
            <v>0</v>
          </cell>
          <cell r="DA139">
            <v>0</v>
          </cell>
          <cell r="DI139">
            <v>0</v>
          </cell>
        </row>
        <row r="144">
          <cell r="F144">
            <v>1900</v>
          </cell>
          <cell r="G144">
            <v>5</v>
          </cell>
          <cell r="N144">
            <v>211</v>
          </cell>
          <cell r="X144">
            <v>835</v>
          </cell>
          <cell r="AL144">
            <v>849</v>
          </cell>
          <cell r="AX144">
            <v>0</v>
          </cell>
        </row>
        <row r="145">
          <cell r="F145">
            <v>9</v>
          </cell>
          <cell r="G145">
            <v>0</v>
          </cell>
          <cell r="N145">
            <v>1</v>
          </cell>
          <cell r="X145">
            <v>3</v>
          </cell>
          <cell r="AL145">
            <v>5</v>
          </cell>
          <cell r="AX145">
            <v>0</v>
          </cell>
        </row>
        <row r="146">
          <cell r="F146">
            <v>0</v>
          </cell>
          <cell r="G146">
            <v>0</v>
          </cell>
          <cell r="N146">
            <v>0</v>
          </cell>
          <cell r="X146">
            <v>0</v>
          </cell>
          <cell r="AL146">
            <v>0</v>
          </cell>
          <cell r="AX146">
            <v>0</v>
          </cell>
        </row>
        <row r="147">
          <cell r="F147">
            <v>251</v>
          </cell>
          <cell r="G147">
            <v>1</v>
          </cell>
          <cell r="N147">
            <v>38</v>
          </cell>
          <cell r="X147">
            <v>128</v>
          </cell>
          <cell r="AL147">
            <v>84</v>
          </cell>
          <cell r="AX147">
            <v>0</v>
          </cell>
        </row>
        <row r="148">
          <cell r="F148">
            <v>220</v>
          </cell>
          <cell r="G148">
            <v>1</v>
          </cell>
          <cell r="N148">
            <v>43</v>
          </cell>
          <cell r="X148">
            <v>110</v>
          </cell>
          <cell r="AL148">
            <v>66</v>
          </cell>
          <cell r="AX148">
            <v>0</v>
          </cell>
        </row>
        <row r="149">
          <cell r="F149">
            <v>1159</v>
          </cell>
          <cell r="G149">
            <v>3</v>
          </cell>
          <cell r="N149">
            <v>128</v>
          </cell>
          <cell r="X149">
            <v>526</v>
          </cell>
          <cell r="AL149">
            <v>502</v>
          </cell>
          <cell r="AX149">
            <v>0</v>
          </cell>
        </row>
        <row r="150">
          <cell r="F150">
            <v>1</v>
          </cell>
          <cell r="G150">
            <v>0</v>
          </cell>
          <cell r="N150">
            <v>0</v>
          </cell>
          <cell r="X150">
            <v>0</v>
          </cell>
          <cell r="AL150">
            <v>1</v>
          </cell>
          <cell r="AX150">
            <v>0</v>
          </cell>
        </row>
        <row r="151">
          <cell r="F151">
            <v>260</v>
          </cell>
          <cell r="G151">
            <v>0</v>
          </cell>
          <cell r="N151">
            <v>1</v>
          </cell>
          <cell r="X151">
            <v>68</v>
          </cell>
          <cell r="AL151">
            <v>191</v>
          </cell>
          <cell r="AX151">
            <v>0</v>
          </cell>
        </row>
        <row r="155">
          <cell r="T155">
            <v>12282</v>
          </cell>
          <cell r="Z155">
            <v>5</v>
          </cell>
          <cell r="AK155">
            <v>181</v>
          </cell>
          <cell r="AV155">
            <v>2234</v>
          </cell>
          <cell r="BI155">
            <v>9862</v>
          </cell>
          <cell r="BZ155">
            <v>0</v>
          </cell>
        </row>
        <row r="156">
          <cell r="T156">
            <v>0</v>
          </cell>
          <cell r="Z156">
            <v>0</v>
          </cell>
          <cell r="AK156">
            <v>0</v>
          </cell>
          <cell r="AV156">
            <v>0</v>
          </cell>
          <cell r="BI156">
            <v>0</v>
          </cell>
          <cell r="BZ156">
            <v>0</v>
          </cell>
        </row>
        <row r="157">
          <cell r="T157">
            <v>1</v>
          </cell>
          <cell r="Z157">
            <v>0</v>
          </cell>
          <cell r="AK157">
            <v>0</v>
          </cell>
          <cell r="AV157">
            <v>0</v>
          </cell>
          <cell r="BI157">
            <v>1</v>
          </cell>
          <cell r="BZ157">
            <v>0</v>
          </cell>
        </row>
        <row r="163">
          <cell r="I163">
            <v>1160</v>
          </cell>
          <cell r="M163">
            <v>0</v>
          </cell>
          <cell r="U163">
            <v>16</v>
          </cell>
          <cell r="AE163">
            <v>0</v>
          </cell>
          <cell r="AR163">
            <v>48</v>
          </cell>
          <cell r="BE163">
            <v>0</v>
          </cell>
          <cell r="BS163">
            <v>354</v>
          </cell>
          <cell r="CE163">
            <v>0</v>
          </cell>
          <cell r="CP163">
            <v>742</v>
          </cell>
          <cell r="CY163">
            <v>0</v>
          </cell>
          <cell r="DF163">
            <v>0</v>
          </cell>
          <cell r="DP163">
            <v>0</v>
          </cell>
        </row>
        <row r="167">
          <cell r="I167">
            <v>26072</v>
          </cell>
          <cell r="M167">
            <v>2339</v>
          </cell>
          <cell r="U167">
            <v>371</v>
          </cell>
          <cell r="AE167">
            <v>281</v>
          </cell>
          <cell r="AR167">
            <v>2881</v>
          </cell>
          <cell r="BE167">
            <v>513</v>
          </cell>
          <cell r="BS167">
            <v>9938</v>
          </cell>
          <cell r="CE167">
            <v>574</v>
          </cell>
          <cell r="CP167">
            <v>12882</v>
          </cell>
          <cell r="CY167">
            <v>971</v>
          </cell>
          <cell r="DF167">
            <v>0</v>
          </cell>
          <cell r="DP167">
            <v>0</v>
          </cell>
        </row>
        <row r="168">
          <cell r="I168">
            <v>845</v>
          </cell>
          <cell r="M168">
            <v>446</v>
          </cell>
          <cell r="U168">
            <v>0</v>
          </cell>
          <cell r="AE168">
            <v>0</v>
          </cell>
          <cell r="AR168">
            <v>3</v>
          </cell>
          <cell r="BE168">
            <v>2</v>
          </cell>
          <cell r="BS168">
            <v>181</v>
          </cell>
          <cell r="CE168">
            <v>64</v>
          </cell>
          <cell r="CP168">
            <v>661</v>
          </cell>
          <cell r="CY168">
            <v>380</v>
          </cell>
          <cell r="DF168">
            <v>0</v>
          </cell>
          <cell r="DP168">
            <v>0</v>
          </cell>
        </row>
        <row r="169">
          <cell r="I169">
            <v>152</v>
          </cell>
          <cell r="M169">
            <v>8</v>
          </cell>
          <cell r="U169">
            <v>5</v>
          </cell>
          <cell r="AE169">
            <v>3</v>
          </cell>
          <cell r="AR169">
            <v>26</v>
          </cell>
          <cell r="BE169">
            <v>3</v>
          </cell>
          <cell r="BS169">
            <v>51</v>
          </cell>
          <cell r="CE169">
            <v>0</v>
          </cell>
          <cell r="CP169">
            <v>70</v>
          </cell>
          <cell r="CY169">
            <v>2</v>
          </cell>
          <cell r="DF169">
            <v>0</v>
          </cell>
          <cell r="DP169">
            <v>0</v>
          </cell>
        </row>
        <row r="170">
          <cell r="I170">
            <v>39831</v>
          </cell>
          <cell r="M170">
            <v>8407</v>
          </cell>
          <cell r="U170">
            <v>5781</v>
          </cell>
          <cell r="AE170">
            <v>3114</v>
          </cell>
          <cell r="AR170">
            <v>9168</v>
          </cell>
          <cell r="BE170">
            <v>4055</v>
          </cell>
          <cell r="BS170">
            <v>9847</v>
          </cell>
          <cell r="CE170">
            <v>549</v>
          </cell>
          <cell r="CP170">
            <v>15035</v>
          </cell>
          <cell r="CY170">
            <v>689</v>
          </cell>
          <cell r="DF170">
            <v>0</v>
          </cell>
          <cell r="DP170">
            <v>0</v>
          </cell>
        </row>
        <row r="171">
          <cell r="I171">
            <v>8873</v>
          </cell>
          <cell r="M171">
            <v>0</v>
          </cell>
          <cell r="U171">
            <v>222</v>
          </cell>
          <cell r="AE171">
            <v>0</v>
          </cell>
          <cell r="AR171">
            <v>954</v>
          </cell>
          <cell r="BE171">
            <v>0</v>
          </cell>
          <cell r="BS171">
            <v>2758</v>
          </cell>
          <cell r="CE171">
            <v>0</v>
          </cell>
          <cell r="CP171">
            <v>4939</v>
          </cell>
          <cell r="CY171">
            <v>0</v>
          </cell>
          <cell r="DF171">
            <v>0</v>
          </cell>
          <cell r="DP171">
            <v>0</v>
          </cell>
        </row>
        <row r="172">
          <cell r="I172">
            <v>28</v>
          </cell>
          <cell r="M172">
            <v>0</v>
          </cell>
          <cell r="U172">
            <v>4</v>
          </cell>
          <cell r="AE172">
            <v>0</v>
          </cell>
          <cell r="AR172">
            <v>3</v>
          </cell>
          <cell r="BE172">
            <v>0</v>
          </cell>
          <cell r="BS172">
            <v>5</v>
          </cell>
          <cell r="CE172">
            <v>0</v>
          </cell>
          <cell r="CP172">
            <v>16</v>
          </cell>
          <cell r="CY172">
            <v>0</v>
          </cell>
          <cell r="DF172">
            <v>0</v>
          </cell>
          <cell r="DP172">
            <v>0</v>
          </cell>
        </row>
        <row r="176">
          <cell r="AF176">
            <v>4766</v>
          </cell>
          <cell r="AM176">
            <v>23</v>
          </cell>
          <cell r="AS176">
            <v>27</v>
          </cell>
          <cell r="BF176">
            <v>0</v>
          </cell>
          <cell r="BL176">
            <v>416</v>
          </cell>
          <cell r="BX176">
            <v>1</v>
          </cell>
          <cell r="CF176">
            <v>1526</v>
          </cell>
          <cell r="CM176">
            <v>6</v>
          </cell>
          <cell r="CR176">
            <v>2797</v>
          </cell>
          <cell r="CZ176">
            <v>16</v>
          </cell>
          <cell r="DD176">
            <v>0</v>
          </cell>
          <cell r="DJ176">
            <v>0</v>
          </cell>
        </row>
        <row r="177">
          <cell r="AF177">
            <v>3641</v>
          </cell>
          <cell r="AM177">
            <v>24</v>
          </cell>
          <cell r="AS177">
            <v>24</v>
          </cell>
          <cell r="BF177">
            <v>0</v>
          </cell>
          <cell r="BL177">
            <v>341</v>
          </cell>
          <cell r="BX177">
            <v>4</v>
          </cell>
          <cell r="CF177">
            <v>1207</v>
          </cell>
          <cell r="CM177">
            <v>7</v>
          </cell>
          <cell r="CR177">
            <v>2069</v>
          </cell>
          <cell r="CZ177">
            <v>13</v>
          </cell>
          <cell r="DD177">
            <v>0</v>
          </cell>
          <cell r="DJ177">
            <v>0</v>
          </cell>
        </row>
        <row r="178">
          <cell r="AF178">
            <v>0</v>
          </cell>
          <cell r="AM178">
            <v>0</v>
          </cell>
          <cell r="AS178">
            <v>0</v>
          </cell>
          <cell r="BF178">
            <v>0</v>
          </cell>
          <cell r="BL178">
            <v>0</v>
          </cell>
          <cell r="BX178">
            <v>0</v>
          </cell>
          <cell r="CF178">
            <v>0</v>
          </cell>
          <cell r="CM178">
            <v>0</v>
          </cell>
          <cell r="CR178">
            <v>0</v>
          </cell>
          <cell r="CZ178">
            <v>0</v>
          </cell>
          <cell r="DD178">
            <v>0</v>
          </cell>
          <cell r="DJ178">
            <v>0</v>
          </cell>
        </row>
        <row r="179">
          <cell r="AF179">
            <v>6</v>
          </cell>
          <cell r="AM179">
            <v>0</v>
          </cell>
          <cell r="AS179">
            <v>0</v>
          </cell>
          <cell r="BF179">
            <v>0</v>
          </cell>
          <cell r="BL179">
            <v>0</v>
          </cell>
          <cell r="BX179">
            <v>0</v>
          </cell>
          <cell r="CF179">
            <v>0</v>
          </cell>
          <cell r="CM179">
            <v>0</v>
          </cell>
          <cell r="CR179">
            <v>6</v>
          </cell>
          <cell r="CZ179">
            <v>0</v>
          </cell>
          <cell r="DD179">
            <v>0</v>
          </cell>
          <cell r="DJ179">
            <v>0</v>
          </cell>
        </row>
        <row r="184">
          <cell r="AG184">
            <v>0</v>
          </cell>
          <cell r="AM184">
            <v>0</v>
          </cell>
          <cell r="AW184">
            <v>0</v>
          </cell>
          <cell r="BJ184">
            <v>0</v>
          </cell>
          <cell r="CA184">
            <v>0</v>
          </cell>
          <cell r="CI184">
            <v>0</v>
          </cell>
        </row>
        <row r="185">
          <cell r="AG185">
            <v>0</v>
          </cell>
          <cell r="AM185">
            <v>0</v>
          </cell>
          <cell r="AW185">
            <v>0</v>
          </cell>
          <cell r="BJ185">
            <v>0</v>
          </cell>
          <cell r="CA185">
            <v>0</v>
          </cell>
          <cell r="CI185">
            <v>0</v>
          </cell>
        </row>
        <row r="186">
          <cell r="AG186">
            <v>0</v>
          </cell>
          <cell r="AM186">
            <v>0</v>
          </cell>
          <cell r="AW186">
            <v>0</v>
          </cell>
          <cell r="BJ186">
            <v>0</v>
          </cell>
          <cell r="CA186">
            <v>0</v>
          </cell>
          <cell r="CI186">
            <v>0</v>
          </cell>
        </row>
        <row r="187">
          <cell r="AG187">
            <v>0</v>
          </cell>
          <cell r="AM187">
            <v>0</v>
          </cell>
          <cell r="AW187">
            <v>0</v>
          </cell>
          <cell r="BJ187">
            <v>0</v>
          </cell>
          <cell r="CA187">
            <v>0</v>
          </cell>
          <cell r="CI187">
            <v>0</v>
          </cell>
        </row>
        <row r="188">
          <cell r="AG188">
            <v>0</v>
          </cell>
          <cell r="AM188">
            <v>0</v>
          </cell>
          <cell r="AW188">
            <v>0</v>
          </cell>
          <cell r="BJ188">
            <v>0</v>
          </cell>
          <cell r="CA188">
            <v>0</v>
          </cell>
          <cell r="CI188">
            <v>0</v>
          </cell>
        </row>
        <row r="189">
          <cell r="AG189">
            <v>0</v>
          </cell>
          <cell r="AM189">
            <v>0</v>
          </cell>
          <cell r="AW189">
            <v>0</v>
          </cell>
          <cell r="BJ189">
            <v>0</v>
          </cell>
          <cell r="CA189">
            <v>0</v>
          </cell>
          <cell r="CI189">
            <v>0</v>
          </cell>
        </row>
        <row r="190">
          <cell r="AG190">
            <v>0</v>
          </cell>
          <cell r="AM190">
            <v>0</v>
          </cell>
          <cell r="AW190">
            <v>0</v>
          </cell>
          <cell r="BJ190">
            <v>0</v>
          </cell>
          <cell r="CA190">
            <v>0</v>
          </cell>
          <cell r="CI190">
            <v>0</v>
          </cell>
        </row>
        <row r="191">
          <cell r="AG191">
            <v>0</v>
          </cell>
          <cell r="AM191">
            <v>0</v>
          </cell>
          <cell r="AW191">
            <v>0</v>
          </cell>
          <cell r="BJ191">
            <v>0</v>
          </cell>
          <cell r="CA191">
            <v>0</v>
          </cell>
          <cell r="CI191">
            <v>0</v>
          </cell>
        </row>
        <row r="192">
          <cell r="AG192">
            <v>0</v>
          </cell>
          <cell r="AM192">
            <v>0</v>
          </cell>
          <cell r="AW192">
            <v>0</v>
          </cell>
          <cell r="BJ192">
            <v>0</v>
          </cell>
          <cell r="CA192">
            <v>0</v>
          </cell>
          <cell r="CI192">
            <v>0</v>
          </cell>
        </row>
        <row r="193">
          <cell r="AG193">
            <v>0</v>
          </cell>
          <cell r="AM193">
            <v>0</v>
          </cell>
          <cell r="AW193">
            <v>0</v>
          </cell>
          <cell r="BJ193">
            <v>0</v>
          </cell>
          <cell r="CA193">
            <v>0</v>
          </cell>
          <cell r="CI193">
            <v>0</v>
          </cell>
        </row>
        <row r="194">
          <cell r="AG194">
            <v>0</v>
          </cell>
          <cell r="AM194">
            <v>0</v>
          </cell>
          <cell r="AW194">
            <v>0</v>
          </cell>
          <cell r="BJ194">
            <v>0</v>
          </cell>
          <cell r="CA194">
            <v>0</v>
          </cell>
          <cell r="CI194">
            <v>0</v>
          </cell>
        </row>
        <row r="195">
          <cell r="AG195">
            <v>0</v>
          </cell>
          <cell r="AM195">
            <v>0</v>
          </cell>
          <cell r="AW195">
            <v>0</v>
          </cell>
          <cell r="BJ195">
            <v>0</v>
          </cell>
          <cell r="CA195">
            <v>0</v>
          </cell>
          <cell r="CI195">
            <v>0</v>
          </cell>
        </row>
        <row r="196">
          <cell r="AG196">
            <v>0</v>
          </cell>
          <cell r="AM196">
            <v>0</v>
          </cell>
          <cell r="AW196">
            <v>0</v>
          </cell>
          <cell r="BJ196">
            <v>0</v>
          </cell>
          <cell r="CA196">
            <v>0</v>
          </cell>
          <cell r="CI196">
            <v>0</v>
          </cell>
        </row>
        <row r="197">
          <cell r="AG197">
            <v>0</v>
          </cell>
          <cell r="AM197">
            <v>0</v>
          </cell>
          <cell r="AW197">
            <v>0</v>
          </cell>
          <cell r="BJ197">
            <v>0</v>
          </cell>
          <cell r="CA197">
            <v>0</v>
          </cell>
          <cell r="CI197">
            <v>0</v>
          </cell>
        </row>
        <row r="198">
          <cell r="AG198">
            <v>10</v>
          </cell>
          <cell r="AM198">
            <v>0</v>
          </cell>
          <cell r="AW198">
            <v>1</v>
          </cell>
          <cell r="BJ198">
            <v>2</v>
          </cell>
          <cell r="CA198">
            <v>7</v>
          </cell>
          <cell r="CI198">
            <v>0</v>
          </cell>
        </row>
        <row r="199">
          <cell r="AG199">
            <v>0</v>
          </cell>
          <cell r="AM199">
            <v>0</v>
          </cell>
          <cell r="AW199">
            <v>0</v>
          </cell>
          <cell r="BJ199">
            <v>0</v>
          </cell>
          <cell r="CA199">
            <v>0</v>
          </cell>
          <cell r="CI199">
            <v>0</v>
          </cell>
        </row>
        <row r="200">
          <cell r="AG200">
            <v>0</v>
          </cell>
          <cell r="AM200">
            <v>0</v>
          </cell>
          <cell r="AW200">
            <v>0</v>
          </cell>
          <cell r="BJ200">
            <v>0</v>
          </cell>
          <cell r="CA200">
            <v>0</v>
          </cell>
          <cell r="CI200">
            <v>0</v>
          </cell>
        </row>
        <row r="201">
          <cell r="AG201">
            <v>5</v>
          </cell>
          <cell r="AM201">
            <v>0</v>
          </cell>
          <cell r="AW201">
            <v>1</v>
          </cell>
          <cell r="BJ201">
            <v>2</v>
          </cell>
          <cell r="CA201">
            <v>2</v>
          </cell>
          <cell r="CI201">
            <v>0</v>
          </cell>
        </row>
        <row r="202">
          <cell r="AG202">
            <v>4</v>
          </cell>
          <cell r="AM202">
            <v>0</v>
          </cell>
          <cell r="AW202">
            <v>0</v>
          </cell>
          <cell r="BJ202">
            <v>0</v>
          </cell>
          <cell r="CA202">
            <v>4</v>
          </cell>
          <cell r="CI202">
            <v>0</v>
          </cell>
        </row>
        <row r="203">
          <cell r="AG203">
            <v>1</v>
          </cell>
          <cell r="AM203">
            <v>0</v>
          </cell>
          <cell r="AW203">
            <v>0</v>
          </cell>
          <cell r="BJ203">
            <v>0</v>
          </cell>
          <cell r="CA203">
            <v>1</v>
          </cell>
          <cell r="CI203">
            <v>0</v>
          </cell>
        </row>
        <row r="204">
          <cell r="AG204">
            <v>24</v>
          </cell>
          <cell r="AM204">
            <v>0</v>
          </cell>
          <cell r="AW204">
            <v>1</v>
          </cell>
          <cell r="BJ204">
            <v>3</v>
          </cell>
          <cell r="CA204">
            <v>20</v>
          </cell>
          <cell r="CI204">
            <v>0</v>
          </cell>
        </row>
        <row r="205">
          <cell r="AG205">
            <v>0</v>
          </cell>
          <cell r="AM205">
            <v>0</v>
          </cell>
          <cell r="AW205">
            <v>0</v>
          </cell>
          <cell r="BJ205">
            <v>0</v>
          </cell>
          <cell r="CA205">
            <v>0</v>
          </cell>
          <cell r="CI205">
            <v>0</v>
          </cell>
        </row>
        <row r="206">
          <cell r="AG206">
            <v>0</v>
          </cell>
          <cell r="AM206">
            <v>0</v>
          </cell>
          <cell r="AW206">
            <v>0</v>
          </cell>
          <cell r="BJ206">
            <v>0</v>
          </cell>
          <cell r="CA206">
            <v>0</v>
          </cell>
          <cell r="CI206">
            <v>0</v>
          </cell>
        </row>
        <row r="207">
          <cell r="AG207">
            <v>2</v>
          </cell>
          <cell r="AM207">
            <v>0</v>
          </cell>
          <cell r="AW207">
            <v>1</v>
          </cell>
          <cell r="BJ207">
            <v>0</v>
          </cell>
          <cell r="CA207">
            <v>1</v>
          </cell>
          <cell r="CI207">
            <v>0</v>
          </cell>
        </row>
        <row r="208">
          <cell r="AG208">
            <v>0</v>
          </cell>
          <cell r="AM208">
            <v>0</v>
          </cell>
          <cell r="AW208">
            <v>0</v>
          </cell>
          <cell r="BJ208">
            <v>0</v>
          </cell>
          <cell r="CA208">
            <v>0</v>
          </cell>
          <cell r="CI208">
            <v>0</v>
          </cell>
        </row>
        <row r="209">
          <cell r="AG209">
            <v>9</v>
          </cell>
          <cell r="AM209">
            <v>0</v>
          </cell>
          <cell r="AW209">
            <v>0</v>
          </cell>
          <cell r="BJ209">
            <v>3</v>
          </cell>
          <cell r="CA209">
            <v>6</v>
          </cell>
          <cell r="CI209">
            <v>0</v>
          </cell>
        </row>
        <row r="210">
          <cell r="AG210">
            <v>0</v>
          </cell>
          <cell r="AM210">
            <v>0</v>
          </cell>
          <cell r="AW210">
            <v>0</v>
          </cell>
          <cell r="BJ210">
            <v>0</v>
          </cell>
          <cell r="CA210">
            <v>0</v>
          </cell>
          <cell r="CI210">
            <v>0</v>
          </cell>
        </row>
        <row r="211">
          <cell r="AG211">
            <v>1</v>
          </cell>
          <cell r="AM211">
            <v>0</v>
          </cell>
          <cell r="AW211">
            <v>0</v>
          </cell>
          <cell r="BJ211">
            <v>0</v>
          </cell>
          <cell r="CA211">
            <v>1</v>
          </cell>
          <cell r="CI211">
            <v>0</v>
          </cell>
        </row>
        <row r="212">
          <cell r="AG212">
            <v>5</v>
          </cell>
          <cell r="AM212">
            <v>0</v>
          </cell>
          <cell r="AW212">
            <v>0</v>
          </cell>
          <cell r="BJ212">
            <v>0</v>
          </cell>
          <cell r="CA212">
            <v>5</v>
          </cell>
          <cell r="CI212">
            <v>0</v>
          </cell>
        </row>
        <row r="213">
          <cell r="AG213">
            <v>2</v>
          </cell>
          <cell r="AM213">
            <v>0</v>
          </cell>
          <cell r="AW213">
            <v>0</v>
          </cell>
          <cell r="BJ213">
            <v>0</v>
          </cell>
          <cell r="CA213">
            <v>2</v>
          </cell>
          <cell r="CI213">
            <v>0</v>
          </cell>
        </row>
        <row r="214">
          <cell r="AG214">
            <v>5</v>
          </cell>
          <cell r="AM214">
            <v>0</v>
          </cell>
          <cell r="AW214">
            <v>0</v>
          </cell>
          <cell r="BJ214">
            <v>0</v>
          </cell>
          <cell r="CA214">
            <v>5</v>
          </cell>
          <cell r="CI214">
            <v>0</v>
          </cell>
        </row>
        <row r="215">
          <cell r="AG215">
            <v>0</v>
          </cell>
          <cell r="AM215">
            <v>0</v>
          </cell>
          <cell r="AW215">
            <v>0</v>
          </cell>
          <cell r="BJ215">
            <v>0</v>
          </cell>
          <cell r="CA215">
            <v>0</v>
          </cell>
          <cell r="CI215">
            <v>0</v>
          </cell>
        </row>
        <row r="216">
          <cell r="AG216">
            <v>0</v>
          </cell>
          <cell r="AM216">
            <v>0</v>
          </cell>
          <cell r="AW216">
            <v>0</v>
          </cell>
          <cell r="BJ216">
            <v>0</v>
          </cell>
          <cell r="CA216">
            <v>0</v>
          </cell>
          <cell r="CI216">
            <v>0</v>
          </cell>
        </row>
        <row r="217">
          <cell r="AG217">
            <v>0</v>
          </cell>
          <cell r="AM217">
            <v>0</v>
          </cell>
          <cell r="AW217">
            <v>0</v>
          </cell>
          <cell r="BJ217">
            <v>0</v>
          </cell>
          <cell r="CA217">
            <v>0</v>
          </cell>
          <cell r="CI217">
            <v>0</v>
          </cell>
        </row>
        <row r="218">
          <cell r="AG218">
            <v>0</v>
          </cell>
          <cell r="AM218">
            <v>0</v>
          </cell>
          <cell r="AW218">
            <v>0</v>
          </cell>
          <cell r="BJ218">
            <v>0</v>
          </cell>
          <cell r="CA218">
            <v>0</v>
          </cell>
          <cell r="CI218">
            <v>0</v>
          </cell>
        </row>
        <row r="219">
          <cell r="AG219">
            <v>0</v>
          </cell>
          <cell r="AM219">
            <v>0</v>
          </cell>
          <cell r="AW219">
            <v>0</v>
          </cell>
          <cell r="BJ219">
            <v>0</v>
          </cell>
          <cell r="CA219">
            <v>0</v>
          </cell>
          <cell r="CI219">
            <v>0</v>
          </cell>
        </row>
        <row r="220">
          <cell r="AG220">
            <v>0</v>
          </cell>
          <cell r="AM220">
            <v>0</v>
          </cell>
          <cell r="AW220">
            <v>0</v>
          </cell>
          <cell r="BJ220">
            <v>0</v>
          </cell>
          <cell r="CA220">
            <v>0</v>
          </cell>
          <cell r="CI220">
            <v>0</v>
          </cell>
        </row>
        <row r="221">
          <cell r="AG221">
            <v>0</v>
          </cell>
          <cell r="AM221">
            <v>0</v>
          </cell>
          <cell r="AW221">
            <v>0</v>
          </cell>
          <cell r="BJ221">
            <v>0</v>
          </cell>
          <cell r="CA221">
            <v>0</v>
          </cell>
          <cell r="CI221">
            <v>0</v>
          </cell>
        </row>
        <row r="222">
          <cell r="AG222">
            <v>0</v>
          </cell>
          <cell r="AM222">
            <v>0</v>
          </cell>
          <cell r="AW222">
            <v>0</v>
          </cell>
          <cell r="BJ222">
            <v>0</v>
          </cell>
          <cell r="CA222">
            <v>0</v>
          </cell>
          <cell r="CI222">
            <v>0</v>
          </cell>
        </row>
        <row r="223">
          <cell r="AG223">
            <v>0</v>
          </cell>
          <cell r="AM223">
            <v>0</v>
          </cell>
          <cell r="AW223">
            <v>0</v>
          </cell>
          <cell r="BJ223">
            <v>0</v>
          </cell>
          <cell r="CA223">
            <v>0</v>
          </cell>
          <cell r="CI223">
            <v>0</v>
          </cell>
        </row>
        <row r="224">
          <cell r="AG224">
            <v>0</v>
          </cell>
          <cell r="AM224">
            <v>0</v>
          </cell>
          <cell r="AW224">
            <v>0</v>
          </cell>
          <cell r="BJ224">
            <v>0</v>
          </cell>
          <cell r="CA224">
            <v>0</v>
          </cell>
          <cell r="CI224">
            <v>0</v>
          </cell>
        </row>
        <row r="225">
          <cell r="AG225">
            <v>0</v>
          </cell>
          <cell r="AM225">
            <v>0</v>
          </cell>
          <cell r="AW225">
            <v>0</v>
          </cell>
          <cell r="BJ225">
            <v>0</v>
          </cell>
          <cell r="CA225">
            <v>0</v>
          </cell>
          <cell r="CI225">
            <v>0</v>
          </cell>
        </row>
        <row r="226">
          <cell r="AG226">
            <v>0</v>
          </cell>
          <cell r="AM226">
            <v>0</v>
          </cell>
          <cell r="AW226">
            <v>0</v>
          </cell>
          <cell r="BJ226">
            <v>0</v>
          </cell>
          <cell r="CA226">
            <v>0</v>
          </cell>
          <cell r="CI226">
            <v>0</v>
          </cell>
        </row>
        <row r="227">
          <cell r="AG227">
            <v>0</v>
          </cell>
          <cell r="AM227">
            <v>0</v>
          </cell>
          <cell r="AW227">
            <v>0</v>
          </cell>
          <cell r="BJ227">
            <v>0</v>
          </cell>
          <cell r="CA227">
            <v>0</v>
          </cell>
          <cell r="CI227">
            <v>0</v>
          </cell>
        </row>
        <row r="234">
          <cell r="L234">
            <v>7</v>
          </cell>
          <cell r="Q234">
            <v>10</v>
          </cell>
          <cell r="AA234">
            <v>15</v>
          </cell>
          <cell r="AN234">
            <v>9</v>
          </cell>
          <cell r="AY234">
            <v>1</v>
          </cell>
          <cell r="BK234">
            <v>12</v>
          </cell>
          <cell r="CB234">
            <v>14</v>
          </cell>
          <cell r="CL234">
            <v>54</v>
          </cell>
          <cell r="CT234">
            <v>1</v>
          </cell>
          <cell r="DB234">
            <v>6</v>
          </cell>
        </row>
        <row r="235">
          <cell r="L235">
            <v>0</v>
          </cell>
          <cell r="Q235">
            <v>0</v>
          </cell>
          <cell r="AA235">
            <v>0</v>
          </cell>
          <cell r="AN235">
            <v>6</v>
          </cell>
          <cell r="AY235">
            <v>0</v>
          </cell>
          <cell r="BK235">
            <v>1</v>
          </cell>
          <cell r="CB235">
            <v>0</v>
          </cell>
          <cell r="CL235">
            <v>2</v>
          </cell>
          <cell r="CT235">
            <v>0</v>
          </cell>
          <cell r="DB235">
            <v>0</v>
          </cell>
        </row>
        <row r="236">
          <cell r="L236">
            <v>85</v>
          </cell>
          <cell r="Q236">
            <v>83</v>
          </cell>
          <cell r="AA236">
            <v>49</v>
          </cell>
          <cell r="AN236">
            <v>96</v>
          </cell>
          <cell r="AY236">
            <v>6</v>
          </cell>
          <cell r="BK236">
            <v>100</v>
          </cell>
          <cell r="CB236">
            <v>35</v>
          </cell>
          <cell r="CL236">
            <v>325</v>
          </cell>
          <cell r="CT236">
            <v>21</v>
          </cell>
          <cell r="DB236">
            <v>46</v>
          </cell>
        </row>
        <row r="237">
          <cell r="L237">
            <v>0</v>
          </cell>
          <cell r="Q237">
            <v>0</v>
          </cell>
          <cell r="AA237">
            <v>0</v>
          </cell>
          <cell r="AN237">
            <v>3</v>
          </cell>
          <cell r="AY237">
            <v>0</v>
          </cell>
          <cell r="BK237">
            <v>1</v>
          </cell>
          <cell r="CB237">
            <v>0</v>
          </cell>
          <cell r="CL237">
            <v>2</v>
          </cell>
          <cell r="CT237">
            <v>0</v>
          </cell>
          <cell r="DB237">
            <v>0</v>
          </cell>
        </row>
        <row r="238">
          <cell r="L238">
            <v>0</v>
          </cell>
          <cell r="Q238">
            <v>0</v>
          </cell>
          <cell r="AA238">
            <v>0</v>
          </cell>
          <cell r="AN238">
            <v>3</v>
          </cell>
          <cell r="AY238">
            <v>0</v>
          </cell>
          <cell r="BK238">
            <v>0</v>
          </cell>
          <cell r="CB238">
            <v>0</v>
          </cell>
          <cell r="CL238">
            <v>0</v>
          </cell>
          <cell r="CT238">
            <v>0</v>
          </cell>
          <cell r="DB238">
            <v>0</v>
          </cell>
        </row>
        <row r="244">
          <cell r="J244">
            <v>2</v>
          </cell>
          <cell r="Q244">
            <v>4</v>
          </cell>
          <cell r="AB244">
            <v>10</v>
          </cell>
          <cell r="AO244">
            <v>133</v>
          </cell>
          <cell r="BA244">
            <v>6</v>
          </cell>
          <cell r="BM244">
            <v>100</v>
          </cell>
          <cell r="CC244">
            <v>2</v>
          </cell>
          <cell r="CN244">
            <v>38</v>
          </cell>
          <cell r="CU244">
            <v>0</v>
          </cell>
          <cell r="DC244">
            <v>1</v>
          </cell>
        </row>
        <row r="245">
          <cell r="J245">
            <v>2</v>
          </cell>
          <cell r="Q245">
            <v>10</v>
          </cell>
          <cell r="AB245">
            <v>4</v>
          </cell>
          <cell r="AO245">
            <v>76</v>
          </cell>
          <cell r="BA245">
            <v>2</v>
          </cell>
          <cell r="BM245">
            <v>24</v>
          </cell>
          <cell r="CC245">
            <v>1</v>
          </cell>
          <cell r="CN245">
            <v>10</v>
          </cell>
          <cell r="CU245">
            <v>0</v>
          </cell>
          <cell r="DC245">
            <v>0</v>
          </cell>
        </row>
        <row r="251">
          <cell r="J251">
            <v>0</v>
          </cell>
          <cell r="Q251">
            <v>0</v>
          </cell>
          <cell r="AB251">
            <v>0</v>
          </cell>
          <cell r="AO251">
            <v>0</v>
          </cell>
          <cell r="BA251">
            <v>0</v>
          </cell>
          <cell r="BM251">
            <v>0</v>
          </cell>
          <cell r="CC251">
            <v>0</v>
          </cell>
          <cell r="CN251">
            <v>0</v>
          </cell>
          <cell r="CU251">
            <v>0</v>
          </cell>
          <cell r="DC251">
            <v>0</v>
          </cell>
        </row>
        <row r="252">
          <cell r="J252">
            <v>0</v>
          </cell>
          <cell r="Q252">
            <v>0</v>
          </cell>
          <cell r="AB252">
            <v>0</v>
          </cell>
          <cell r="AO252">
            <v>0</v>
          </cell>
          <cell r="BA252">
            <v>0</v>
          </cell>
          <cell r="BM252">
            <v>0</v>
          </cell>
          <cell r="CC252">
            <v>0</v>
          </cell>
          <cell r="CN252">
            <v>0</v>
          </cell>
          <cell r="CU252">
            <v>0</v>
          </cell>
          <cell r="DC252">
            <v>0</v>
          </cell>
        </row>
        <row r="253">
          <cell r="J253">
            <v>0</v>
          </cell>
          <cell r="Q253">
            <v>0</v>
          </cell>
          <cell r="AB253">
            <v>0</v>
          </cell>
          <cell r="AO253">
            <v>0</v>
          </cell>
          <cell r="BA253">
            <v>0</v>
          </cell>
          <cell r="BM253">
            <v>0</v>
          </cell>
          <cell r="CC253">
            <v>0</v>
          </cell>
          <cell r="CN253">
            <v>0</v>
          </cell>
          <cell r="CU253">
            <v>0</v>
          </cell>
          <cell r="DC253">
            <v>0</v>
          </cell>
        </row>
        <row r="259">
          <cell r="J259">
            <v>0</v>
          </cell>
          <cell r="Q259">
            <v>0</v>
          </cell>
          <cell r="AB259">
            <v>0</v>
          </cell>
          <cell r="AO259">
            <v>0</v>
          </cell>
          <cell r="BA259">
            <v>0</v>
          </cell>
          <cell r="BM259">
            <v>0</v>
          </cell>
          <cell r="CC259">
            <v>0</v>
          </cell>
          <cell r="CN259">
            <v>0</v>
          </cell>
          <cell r="CU259">
            <v>0</v>
          </cell>
          <cell r="DC259">
            <v>0</v>
          </cell>
        </row>
        <row r="260">
          <cell r="J260">
            <v>0</v>
          </cell>
          <cell r="Q260">
            <v>0</v>
          </cell>
          <cell r="AB260">
            <v>0</v>
          </cell>
          <cell r="AO260">
            <v>0</v>
          </cell>
          <cell r="BA260">
            <v>0</v>
          </cell>
          <cell r="BM260">
            <v>0</v>
          </cell>
          <cell r="CC260">
            <v>0</v>
          </cell>
          <cell r="CN260">
            <v>0</v>
          </cell>
          <cell r="CU260">
            <v>0</v>
          </cell>
          <cell r="DC260">
            <v>0</v>
          </cell>
        </row>
        <row r="261">
          <cell r="J261">
            <v>0</v>
          </cell>
          <cell r="Q261">
            <v>0</v>
          </cell>
          <cell r="AB261">
            <v>0</v>
          </cell>
          <cell r="AO261">
            <v>0</v>
          </cell>
          <cell r="BA261">
            <v>0</v>
          </cell>
          <cell r="BM261">
            <v>0</v>
          </cell>
          <cell r="CC261">
            <v>0</v>
          </cell>
          <cell r="CN261">
            <v>0</v>
          </cell>
          <cell r="CU261">
            <v>0</v>
          </cell>
          <cell r="DC261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261"/>
  <sheetViews>
    <sheetView showGridLines="0" tabSelected="1" workbookViewId="0">
      <pane ySplit="5" topLeftCell="A6" activePane="bottomLeft" state="frozen"/>
      <selection pane="bottomLeft" sqref="A1:XFD1048576"/>
    </sheetView>
  </sheetViews>
  <sheetFormatPr baseColWidth="10" defaultRowHeight="15"/>
  <cols>
    <col min="1" max="1" width="0.140625" customWidth="1"/>
    <col min="2" max="2" width="13.7109375" customWidth="1"/>
    <col min="3" max="3" width="7.28515625" customWidth="1"/>
    <col min="4" max="4" width="12.42578125" customWidth="1"/>
    <col min="5" max="5" width="7.7109375" customWidth="1"/>
    <col min="6" max="6" width="3.140625" customWidth="1"/>
    <col min="7" max="7" width="6.140625" customWidth="1"/>
    <col min="8" max="8" width="1.5703125" customWidth="1"/>
    <col min="9" max="9" width="3.140625" customWidth="1"/>
    <col min="10" max="10" width="2.7109375" customWidth="1"/>
    <col min="11" max="11" width="0" hidden="1" customWidth="1"/>
    <col min="12" max="12" width="1.7109375" customWidth="1"/>
    <col min="13" max="13" width="7.7109375" customWidth="1"/>
    <col min="14" max="15" width="0.42578125" customWidth="1"/>
    <col min="16" max="16" width="0.7109375" customWidth="1"/>
    <col min="17" max="17" width="7" customWidth="1"/>
    <col min="18" max="18" width="2.28515625" customWidth="1"/>
    <col min="19" max="19" width="1.28515625" customWidth="1"/>
    <col min="20" max="20" width="4.140625" customWidth="1"/>
    <col min="21" max="21" width="0.42578125" customWidth="1"/>
    <col min="22" max="22" width="0" hidden="1" customWidth="1"/>
    <col min="23" max="23" width="3.28515625" customWidth="1"/>
    <col min="24" max="24" width="0.140625" customWidth="1"/>
    <col min="25" max="25" width="4.140625" customWidth="1"/>
    <col min="26" max="26" width="0.7109375" customWidth="1"/>
    <col min="27" max="27" width="4.28515625" customWidth="1"/>
    <col min="28" max="28" width="2.42578125" customWidth="1"/>
    <col min="29" max="29" width="0.7109375" customWidth="1"/>
    <col min="30" max="30" width="0.5703125" customWidth="1"/>
    <col min="31" max="31" width="0.28515625" customWidth="1"/>
    <col min="32" max="32" width="3.140625" customWidth="1"/>
    <col min="33" max="33" width="2" customWidth="1"/>
    <col min="34" max="34" width="3.140625" customWidth="1"/>
    <col min="35" max="35" width="1.7109375" customWidth="1"/>
    <col min="36" max="36" width="4.42578125" customWidth="1"/>
    <col min="37" max="37" width="0.85546875" customWidth="1"/>
    <col min="38" max="38" width="0.140625" customWidth="1"/>
    <col min="39" max="40" width="0.5703125" customWidth="1"/>
    <col min="41" max="41" width="5" customWidth="1"/>
    <col min="42" max="42" width="2" customWidth="1"/>
    <col min="43" max="43" width="1.28515625" customWidth="1"/>
    <col min="44" max="44" width="2.42578125" customWidth="1"/>
    <col min="45" max="45" width="4.28515625" customWidth="1"/>
    <col min="46" max="47" width="0.5703125" customWidth="1"/>
    <col min="48" max="48" width="0.42578125" customWidth="1"/>
    <col min="49" max="49" width="4.5703125" customWidth="1"/>
    <col min="50" max="50" width="0.140625" customWidth="1"/>
    <col min="51" max="51" width="1.7109375" customWidth="1"/>
    <col min="52" max="52" width="2" customWidth="1"/>
    <col min="53" max="53" width="0.5703125" customWidth="1"/>
    <col min="54" max="54" width="6" customWidth="1"/>
    <col min="55" max="55" width="1.85546875" customWidth="1"/>
    <col min="56" max="56" width="1.42578125" customWidth="1"/>
    <col min="57" max="57" width="0.42578125" customWidth="1"/>
    <col min="58" max="58" width="0" hidden="1" customWidth="1"/>
    <col min="59" max="59" width="5" customWidth="1"/>
    <col min="60" max="61" width="3.85546875" customWidth="1"/>
    <col min="62" max="62" width="5.42578125" customWidth="1"/>
    <col min="63" max="63" width="9.28515625" customWidth="1"/>
    <col min="64" max="64" width="0" hidden="1" customWidth="1"/>
    <col min="65" max="65" width="1.5703125" customWidth="1"/>
    <col min="66" max="66" width="3.140625" customWidth="1"/>
    <col min="67" max="67" width="8" customWidth="1"/>
    <col min="68" max="68" width="5.140625" customWidth="1"/>
    <col min="69" max="69" width="8.5703125" customWidth="1"/>
    <col min="70" max="70" width="0" hidden="1" customWidth="1"/>
    <col min="71" max="71" width="7.7109375" customWidth="1"/>
    <col min="72" max="72" width="0" hidden="1" customWidth="1"/>
    <col min="73" max="73" width="0.5703125" customWidth="1"/>
    <col min="74" max="74" width="8.140625" customWidth="1"/>
    <col min="75" max="75" width="2.7109375" customWidth="1"/>
    <col min="76" max="76" width="8.42578125" customWidth="1"/>
    <col min="77" max="77" width="10.85546875" customWidth="1"/>
    <col min="78" max="78" width="0" hidden="1" customWidth="1"/>
    <col min="79" max="79" width="5.28515625" customWidth="1"/>
    <col min="80" max="80" width="23.5703125" customWidth="1"/>
    <col min="81" max="81" width="8.140625" customWidth="1"/>
  </cols>
  <sheetData>
    <row r="1" spans="2:140" ht="10.7" customHeight="1"/>
    <row r="2" spans="2:140" ht="65.45" customHeight="1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</row>
    <row r="3" spans="2:140" ht="15.4" customHeight="1"/>
    <row r="4" spans="2:140" ht="19.899999999999999" customHeight="1">
      <c r="B4" s="58" t="s">
        <v>60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</row>
    <row r="5" spans="2:140" ht="28.7" customHeight="1"/>
    <row r="6" spans="2:140" ht="4.9000000000000004" customHeight="1"/>
    <row r="7" spans="2:140" ht="18" customHeight="1">
      <c r="B7" s="59" t="s">
        <v>61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</row>
    <row r="8" spans="2:140" ht="18" customHeight="1">
      <c r="B8" s="59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</row>
    <row r="9" spans="2:140" ht="12.95" customHeight="1"/>
    <row r="10" spans="2:140" ht="15" customHeight="1">
      <c r="C10" s="35" t="s">
        <v>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35" t="s">
        <v>2</v>
      </c>
      <c r="P10" s="42"/>
      <c r="Q10" s="42"/>
      <c r="R10" s="42"/>
      <c r="S10" s="42"/>
      <c r="T10" s="42"/>
      <c r="U10" s="43"/>
      <c r="V10" s="35" t="s">
        <v>3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0"/>
      <c r="AZ10" s="35" t="s">
        <v>62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0"/>
      <c r="CH10" s="35" t="s">
        <v>63</v>
      </c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0"/>
      <c r="DG10" s="35" t="s">
        <v>64</v>
      </c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0"/>
      <c r="DY10" s="35" t="s">
        <v>65</v>
      </c>
      <c r="DZ10" s="31"/>
      <c r="EA10" s="31"/>
      <c r="EB10" s="30"/>
      <c r="EC10" s="35" t="s">
        <v>4</v>
      </c>
      <c r="ED10" s="31"/>
      <c r="EE10" s="31"/>
      <c r="EF10" s="31"/>
      <c r="EG10" s="31"/>
      <c r="EH10" s="31"/>
      <c r="EI10" s="31"/>
      <c r="EJ10" s="30"/>
    </row>
    <row r="11" spans="2:140" ht="15" customHeight="1"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44"/>
      <c r="P11" s="45"/>
      <c r="Q11" s="45"/>
      <c r="R11" s="45"/>
      <c r="S11" s="45"/>
      <c r="T11" s="45"/>
      <c r="U11" s="46"/>
      <c r="V11" s="47" t="s">
        <v>5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0"/>
      <c r="AJ11" s="47" t="s">
        <v>6</v>
      </c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0"/>
      <c r="AZ11" s="47" t="s">
        <v>5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0"/>
      <c r="BT11" s="47" t="s">
        <v>6</v>
      </c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0"/>
      <c r="CH11" s="47" t="s">
        <v>5</v>
      </c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0"/>
      <c r="CV11" s="47" t="s">
        <v>6</v>
      </c>
      <c r="CW11" s="31"/>
      <c r="CX11" s="31"/>
      <c r="CY11" s="31"/>
      <c r="CZ11" s="31"/>
      <c r="DA11" s="31"/>
      <c r="DB11" s="31"/>
      <c r="DC11" s="31"/>
      <c r="DD11" s="31"/>
      <c r="DE11" s="31"/>
      <c r="DF11" s="30"/>
      <c r="DG11" s="47" t="s">
        <v>5</v>
      </c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0"/>
      <c r="DT11" s="47" t="s">
        <v>6</v>
      </c>
      <c r="DU11" s="31"/>
      <c r="DV11" s="31"/>
      <c r="DW11" s="31"/>
      <c r="DX11" s="30"/>
      <c r="DY11" s="47" t="s">
        <v>5</v>
      </c>
      <c r="DZ11" s="30"/>
      <c r="EA11" s="47" t="s">
        <v>6</v>
      </c>
      <c r="EB11" s="30"/>
      <c r="EC11" s="47" t="s">
        <v>5</v>
      </c>
      <c r="ED11" s="31"/>
      <c r="EE11" s="31"/>
      <c r="EF11" s="31"/>
      <c r="EG11" s="31"/>
      <c r="EH11" s="31"/>
      <c r="EI11" s="30"/>
      <c r="EJ11" s="13" t="s">
        <v>6</v>
      </c>
    </row>
    <row r="12" spans="2:140" ht="13.9" customHeight="1">
      <c r="C12" s="60" t="s">
        <v>3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50" t="s">
        <v>7</v>
      </c>
      <c r="P12" s="31"/>
      <c r="Q12" s="31"/>
      <c r="R12" s="31"/>
      <c r="S12" s="31"/>
      <c r="T12" s="31"/>
      <c r="U12" s="30"/>
      <c r="V12" s="36">
        <f>'[1]II SEMESTRE'!V12+'[1]I SEMESTRE'!V12</f>
        <v>44571</v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0"/>
      <c r="AJ12" s="36">
        <f>'[1]II SEMESTRE'!AJ12+'[1]I SEMESTRE'!AJ12</f>
        <v>91080</v>
      </c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0"/>
      <c r="AZ12" s="36">
        <f>'[1]II SEMESTRE'!AZ12+'[1]I SEMESTRE'!AZ12</f>
        <v>176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0"/>
      <c r="BT12" s="36">
        <f>'[1]II SEMESTRE'!BT12+'[1]I SEMESTRE'!BT12</f>
        <v>179</v>
      </c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0"/>
      <c r="CH12" s="36">
        <f>'[1]II SEMESTRE'!CH12+'[1]I SEMESTRE'!CH12</f>
        <v>4560</v>
      </c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0"/>
      <c r="CV12" s="36">
        <f>'[1]II SEMESTRE'!CV12+'[1]I SEMESTRE'!CV12</f>
        <v>6379</v>
      </c>
      <c r="CW12" s="31"/>
      <c r="CX12" s="31"/>
      <c r="CY12" s="31"/>
      <c r="CZ12" s="31"/>
      <c r="DA12" s="31"/>
      <c r="DB12" s="31"/>
      <c r="DC12" s="31"/>
      <c r="DD12" s="31"/>
      <c r="DE12" s="31"/>
      <c r="DF12" s="30"/>
      <c r="DG12" s="36">
        <f>'[1]II SEMESTRE'!DG12+'[1]I SEMESTRE'!DG12</f>
        <v>16695</v>
      </c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0"/>
      <c r="DT12" s="36">
        <f>'[1]II SEMESTRE'!DT12+'[1]I SEMESTRE'!DT12</f>
        <v>31120</v>
      </c>
      <c r="DU12" s="31"/>
      <c r="DV12" s="31"/>
      <c r="DW12" s="31"/>
      <c r="DX12" s="30"/>
      <c r="DY12" s="36">
        <f>'[1]II SEMESTRE'!DY12+'[1]I SEMESTRE'!DY12</f>
        <v>22430</v>
      </c>
      <c r="DZ12" s="30"/>
      <c r="EA12" s="36">
        <f>'[1]II SEMESTRE'!EA12+'[1]I SEMESTRE'!EA12</f>
        <v>52963</v>
      </c>
      <c r="EB12" s="30"/>
      <c r="EC12" s="36">
        <f>'[1]II SEMESTRE'!EC12+'[1]I SEMESTRE'!EC12</f>
        <v>710</v>
      </c>
      <c r="ED12" s="31"/>
      <c r="EE12" s="31"/>
      <c r="EF12" s="31"/>
      <c r="EG12" s="31"/>
      <c r="EH12" s="31"/>
      <c r="EI12" s="30"/>
      <c r="EJ12" s="1">
        <f>'[1]II SEMESTRE'!EJ12+'[1]I SEMESTRE'!EJ12</f>
        <v>439</v>
      </c>
    </row>
    <row r="13" spans="2:140" ht="15" customHeight="1">
      <c r="C13" s="49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50" t="s">
        <v>8</v>
      </c>
      <c r="P13" s="31"/>
      <c r="Q13" s="31"/>
      <c r="R13" s="31"/>
      <c r="S13" s="31"/>
      <c r="T13" s="31"/>
      <c r="U13" s="30"/>
      <c r="V13" s="36">
        <f>'[1]II SEMESTRE'!V13+'[1]I SEMESTRE'!V13</f>
        <v>219100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0"/>
      <c r="AJ13" s="36">
        <f>'[1]II SEMESTRE'!AJ13+'[1]I SEMESTRE'!AJ13</f>
        <v>618343</v>
      </c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0"/>
      <c r="AZ13" s="36">
        <f>'[1]II SEMESTRE'!AZ13+'[1]I SEMESTRE'!AZ13</f>
        <v>612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0"/>
      <c r="BT13" s="36">
        <f>'[1]II SEMESTRE'!BT13+'[1]I SEMESTRE'!BT13</f>
        <v>777</v>
      </c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0"/>
      <c r="CH13" s="36">
        <f>'[1]II SEMESTRE'!CH13+'[1]I SEMESTRE'!CH13</f>
        <v>18592</v>
      </c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0"/>
      <c r="CV13" s="36">
        <f>'[1]II SEMESTRE'!CV13+'[1]I SEMESTRE'!CV13</f>
        <v>42939</v>
      </c>
      <c r="CW13" s="31"/>
      <c r="CX13" s="31"/>
      <c r="CY13" s="31"/>
      <c r="CZ13" s="31"/>
      <c r="DA13" s="31"/>
      <c r="DB13" s="31"/>
      <c r="DC13" s="31"/>
      <c r="DD13" s="31"/>
      <c r="DE13" s="31"/>
      <c r="DF13" s="30"/>
      <c r="DG13" s="36">
        <f>'[1]II SEMESTRE'!DG13+'[1]I SEMESTRE'!DG13</f>
        <v>74177</v>
      </c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0"/>
      <c r="DT13" s="36">
        <f>'[1]II SEMESTRE'!DT13+'[1]I SEMESTRE'!DT13</f>
        <v>180510</v>
      </c>
      <c r="DU13" s="31"/>
      <c r="DV13" s="31"/>
      <c r="DW13" s="31"/>
      <c r="DX13" s="30"/>
      <c r="DY13" s="36">
        <f>'[1]II SEMESTRE'!DY13+'[1]I SEMESTRE'!DY13</f>
        <v>118399</v>
      </c>
      <c r="DZ13" s="30"/>
      <c r="EA13" s="36">
        <f>'[1]II SEMESTRE'!EA13+'[1]I SEMESTRE'!EA13</f>
        <v>380947</v>
      </c>
      <c r="EB13" s="30"/>
      <c r="EC13" s="36">
        <f>'[1]II SEMESTRE'!EC13+'[1]I SEMESTRE'!EC13</f>
        <v>7320</v>
      </c>
      <c r="ED13" s="31"/>
      <c r="EE13" s="31"/>
      <c r="EF13" s="31"/>
      <c r="EG13" s="31"/>
      <c r="EH13" s="31"/>
      <c r="EI13" s="30"/>
      <c r="EJ13" s="1">
        <f>'[1]II SEMESTRE'!EJ13+'[1]I SEMESTRE'!EJ13</f>
        <v>13170</v>
      </c>
    </row>
    <row r="14" spans="2:140" ht="12.6" customHeight="1">
      <c r="C14" s="50" t="s">
        <v>9</v>
      </c>
      <c r="D14" s="43"/>
      <c r="E14" s="50" t="s">
        <v>10</v>
      </c>
      <c r="F14" s="42"/>
      <c r="G14" s="42"/>
      <c r="H14" s="42"/>
      <c r="I14" s="42"/>
      <c r="J14" s="42"/>
      <c r="K14" s="42"/>
      <c r="L14" s="42"/>
      <c r="M14" s="42"/>
      <c r="N14" s="43"/>
      <c r="O14" s="50" t="s">
        <v>7</v>
      </c>
      <c r="P14" s="31"/>
      <c r="Q14" s="31"/>
      <c r="R14" s="31"/>
      <c r="S14" s="31"/>
      <c r="T14" s="31"/>
      <c r="U14" s="30"/>
      <c r="V14" s="36">
        <f>'[1]II SEMESTRE'!V14+'[1]I SEMESTRE'!V14</f>
        <v>605</v>
      </c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0"/>
      <c r="AJ14" s="36">
        <f>'[1]II SEMESTRE'!AJ14+'[1]I SEMESTRE'!AJ14</f>
        <v>1149</v>
      </c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0"/>
      <c r="AZ14" s="36">
        <f>'[1]II SEMESTRE'!AZ14+'[1]I SEMESTRE'!AZ14</f>
        <v>1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0"/>
      <c r="BT14" s="36">
        <f>'[1]II SEMESTRE'!BT14+'[1]I SEMESTRE'!BT14</f>
        <v>1</v>
      </c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0"/>
      <c r="CH14" s="36">
        <f>'[1]II SEMESTRE'!CH14+'[1]I SEMESTRE'!CH14</f>
        <v>37</v>
      </c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0"/>
      <c r="CV14" s="36">
        <f>'[1]II SEMESTRE'!CV14+'[1]I SEMESTRE'!CV14</f>
        <v>34</v>
      </c>
      <c r="CW14" s="31"/>
      <c r="CX14" s="31"/>
      <c r="CY14" s="31"/>
      <c r="CZ14" s="31"/>
      <c r="DA14" s="31"/>
      <c r="DB14" s="31"/>
      <c r="DC14" s="31"/>
      <c r="DD14" s="31"/>
      <c r="DE14" s="31"/>
      <c r="DF14" s="30"/>
      <c r="DG14" s="36">
        <f>'[1]II SEMESTRE'!DG14+'[1]I SEMESTRE'!DG14</f>
        <v>231</v>
      </c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0"/>
      <c r="DT14" s="36">
        <f>'[1]II SEMESTRE'!DT14+'[1]I SEMESTRE'!DT14</f>
        <v>346</v>
      </c>
      <c r="DU14" s="31"/>
      <c r="DV14" s="31"/>
      <c r="DW14" s="31"/>
      <c r="DX14" s="30"/>
      <c r="DY14" s="36">
        <f>'[1]II SEMESTRE'!DY14+'[1]I SEMESTRE'!DY14</f>
        <v>336</v>
      </c>
      <c r="DZ14" s="30"/>
      <c r="EA14" s="36">
        <f>'[1]II SEMESTRE'!EA14+'[1]I SEMESTRE'!EA14</f>
        <v>768</v>
      </c>
      <c r="EB14" s="30"/>
      <c r="EC14" s="36">
        <f>'[1]II SEMESTRE'!EC14+'[1]I SEMESTRE'!EC14</f>
        <v>0</v>
      </c>
      <c r="ED14" s="31"/>
      <c r="EE14" s="31"/>
      <c r="EF14" s="31"/>
      <c r="EG14" s="31"/>
      <c r="EH14" s="31"/>
      <c r="EI14" s="30"/>
      <c r="EJ14" s="1">
        <f>'[1]II SEMESTRE'!EJ14+'[1]I SEMESTRE'!EJ14</f>
        <v>0</v>
      </c>
    </row>
    <row r="15" spans="2:140" ht="12.6" customHeight="1">
      <c r="C15" s="49"/>
      <c r="D15" s="46"/>
      <c r="E15" s="49"/>
      <c r="F15" s="45"/>
      <c r="G15" s="45"/>
      <c r="H15" s="45"/>
      <c r="I15" s="45"/>
      <c r="J15" s="45"/>
      <c r="K15" s="45"/>
      <c r="L15" s="45"/>
      <c r="M15" s="45"/>
      <c r="N15" s="46"/>
      <c r="O15" s="50" t="s">
        <v>8</v>
      </c>
      <c r="P15" s="31"/>
      <c r="Q15" s="31"/>
      <c r="R15" s="31"/>
      <c r="S15" s="31"/>
      <c r="T15" s="31"/>
      <c r="U15" s="30"/>
      <c r="V15" s="36">
        <f>'[1]II SEMESTRE'!V15+'[1]I SEMESTRE'!V15</f>
        <v>598</v>
      </c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0"/>
      <c r="AJ15" s="36">
        <f>'[1]II SEMESTRE'!AJ15+'[1]I SEMESTRE'!AJ15</f>
        <v>67</v>
      </c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0"/>
      <c r="AZ15" s="36">
        <f>'[1]II SEMESTRE'!AZ15+'[1]I SEMESTRE'!AZ15</f>
        <v>1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0"/>
      <c r="BT15" s="36">
        <f>'[1]II SEMESTRE'!BT15+'[1]I SEMESTRE'!BT15</f>
        <v>0</v>
      </c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0"/>
      <c r="CH15" s="36">
        <f>'[1]II SEMESTRE'!CH15+'[1]I SEMESTRE'!CH15</f>
        <v>37</v>
      </c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0"/>
      <c r="CV15" s="36">
        <f>'[1]II SEMESTRE'!CV15+'[1]I SEMESTRE'!CV15</f>
        <v>1</v>
      </c>
      <c r="CW15" s="31"/>
      <c r="CX15" s="31"/>
      <c r="CY15" s="31"/>
      <c r="CZ15" s="31"/>
      <c r="DA15" s="31"/>
      <c r="DB15" s="31"/>
      <c r="DC15" s="31"/>
      <c r="DD15" s="31"/>
      <c r="DE15" s="31"/>
      <c r="DF15" s="30"/>
      <c r="DG15" s="36">
        <f>'[1]II SEMESTRE'!DG15+'[1]I SEMESTRE'!DG15</f>
        <v>230</v>
      </c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0"/>
      <c r="DT15" s="36">
        <f>'[1]II SEMESTRE'!DT15+'[1]I SEMESTRE'!DT15</f>
        <v>22</v>
      </c>
      <c r="DU15" s="31"/>
      <c r="DV15" s="31"/>
      <c r="DW15" s="31"/>
      <c r="DX15" s="30"/>
      <c r="DY15" s="36">
        <f>'[1]II SEMESTRE'!DY15+'[1]I SEMESTRE'!DY15</f>
        <v>330</v>
      </c>
      <c r="DZ15" s="30"/>
      <c r="EA15" s="36">
        <f>'[1]II SEMESTRE'!EA15+'[1]I SEMESTRE'!EA15</f>
        <v>44</v>
      </c>
      <c r="EB15" s="30"/>
      <c r="EC15" s="36">
        <f>'[1]II SEMESTRE'!EC15+'[1]I SEMESTRE'!EC15</f>
        <v>0</v>
      </c>
      <c r="ED15" s="31"/>
      <c r="EE15" s="31"/>
      <c r="EF15" s="31"/>
      <c r="EG15" s="31"/>
      <c r="EH15" s="31"/>
      <c r="EI15" s="30"/>
      <c r="EJ15" s="1">
        <f>'[1]II SEMESTRE'!EJ15+'[1]I SEMESTRE'!EJ15</f>
        <v>0</v>
      </c>
    </row>
    <row r="16" spans="2:140" ht="12.6" customHeight="1">
      <c r="C16" s="50" t="s">
        <v>66</v>
      </c>
      <c r="D16" s="43"/>
      <c r="E16" s="50" t="s">
        <v>10</v>
      </c>
      <c r="F16" s="42"/>
      <c r="G16" s="42"/>
      <c r="H16" s="42"/>
      <c r="I16" s="42"/>
      <c r="J16" s="42"/>
      <c r="K16" s="42"/>
      <c r="L16" s="42"/>
      <c r="M16" s="42"/>
      <c r="N16" s="43"/>
      <c r="O16" s="50" t="s">
        <v>7</v>
      </c>
      <c r="P16" s="31"/>
      <c r="Q16" s="31"/>
      <c r="R16" s="31"/>
      <c r="S16" s="31"/>
      <c r="T16" s="31"/>
      <c r="U16" s="30"/>
      <c r="V16" s="36">
        <f>'[1]II SEMESTRE'!V16+'[1]I SEMESTRE'!V16</f>
        <v>23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0"/>
      <c r="AJ16" s="36">
        <f>'[1]II SEMESTRE'!AJ16+'[1]I SEMESTRE'!AJ16</f>
        <v>13</v>
      </c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0"/>
      <c r="AZ16" s="36">
        <f>'[1]II SEMESTRE'!AZ16+'[1]I SEMESTRE'!AZ16</f>
        <v>0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0"/>
      <c r="BT16" s="36">
        <f>'[1]II SEMESTRE'!BT16+'[1]I SEMESTRE'!BT16</f>
        <v>0</v>
      </c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0"/>
      <c r="CH16" s="36">
        <f>'[1]II SEMESTRE'!CH16+'[1]I SEMESTRE'!CH16</f>
        <v>0</v>
      </c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0"/>
      <c r="CV16" s="36">
        <f>'[1]II SEMESTRE'!CV16+'[1]I SEMESTRE'!CV16</f>
        <v>1</v>
      </c>
      <c r="CW16" s="31"/>
      <c r="CX16" s="31"/>
      <c r="CY16" s="31"/>
      <c r="CZ16" s="31"/>
      <c r="DA16" s="31"/>
      <c r="DB16" s="31"/>
      <c r="DC16" s="31"/>
      <c r="DD16" s="31"/>
      <c r="DE16" s="31"/>
      <c r="DF16" s="30"/>
      <c r="DG16" s="36">
        <f>'[1]II SEMESTRE'!DG16+'[1]I SEMESTRE'!DG16</f>
        <v>9</v>
      </c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0"/>
      <c r="DT16" s="36">
        <f>'[1]II SEMESTRE'!DT16+'[1]I SEMESTRE'!DT16</f>
        <v>5</v>
      </c>
      <c r="DU16" s="31"/>
      <c r="DV16" s="31"/>
      <c r="DW16" s="31"/>
      <c r="DX16" s="30"/>
      <c r="DY16" s="36">
        <f>'[1]II SEMESTRE'!DY16+'[1]I SEMESTRE'!DY16</f>
        <v>14</v>
      </c>
      <c r="DZ16" s="30"/>
      <c r="EA16" s="36">
        <f>'[1]II SEMESTRE'!EA16+'[1]I SEMESTRE'!EA16</f>
        <v>7</v>
      </c>
      <c r="EB16" s="30"/>
      <c r="EC16" s="36">
        <f>'[1]II SEMESTRE'!EC16+'[1]I SEMESTRE'!EC16</f>
        <v>0</v>
      </c>
      <c r="ED16" s="31"/>
      <c r="EE16" s="31"/>
      <c r="EF16" s="31"/>
      <c r="EG16" s="31"/>
      <c r="EH16" s="31"/>
      <c r="EI16" s="30"/>
      <c r="EJ16" s="1">
        <f>'[1]II SEMESTRE'!EJ16+'[1]I SEMESTRE'!EJ16</f>
        <v>0</v>
      </c>
    </row>
    <row r="17" spans="2:140" ht="12.6" customHeight="1">
      <c r="B17" s="24"/>
      <c r="C17" s="49"/>
      <c r="D17" s="46"/>
      <c r="E17" s="49"/>
      <c r="F17" s="45"/>
      <c r="G17" s="45"/>
      <c r="H17" s="45"/>
      <c r="I17" s="45"/>
      <c r="J17" s="45"/>
      <c r="K17" s="45"/>
      <c r="L17" s="45"/>
      <c r="M17" s="45"/>
      <c r="N17" s="46"/>
      <c r="O17" s="50" t="s">
        <v>8</v>
      </c>
      <c r="P17" s="31"/>
      <c r="Q17" s="31"/>
      <c r="R17" s="31"/>
      <c r="S17" s="31"/>
      <c r="T17" s="31"/>
      <c r="U17" s="30"/>
      <c r="V17" s="36">
        <f>'[1]II SEMESTRE'!V17+'[1]I SEMESTRE'!V17</f>
        <v>23</v>
      </c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0"/>
      <c r="AJ17" s="36">
        <f>'[1]II SEMESTRE'!AJ17+'[1]I SEMESTRE'!AJ17</f>
        <v>5</v>
      </c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0"/>
      <c r="AZ17" s="36">
        <f>'[1]II SEMESTRE'!AZ17+'[1]I SEMESTRE'!AZ17</f>
        <v>0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0"/>
      <c r="BT17" s="36">
        <f>'[1]II SEMESTRE'!BT17+'[1]I SEMESTRE'!BT17</f>
        <v>0</v>
      </c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0"/>
      <c r="CH17" s="36">
        <f>'[1]II SEMESTRE'!CH17+'[1]I SEMESTRE'!CH17</f>
        <v>0</v>
      </c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0"/>
      <c r="CV17" s="36">
        <f>'[1]II SEMESTRE'!CV17+'[1]I SEMESTRE'!CV17</f>
        <v>1</v>
      </c>
      <c r="CW17" s="31"/>
      <c r="CX17" s="31"/>
      <c r="CY17" s="31"/>
      <c r="CZ17" s="31"/>
      <c r="DA17" s="31"/>
      <c r="DB17" s="31"/>
      <c r="DC17" s="31"/>
      <c r="DD17" s="31"/>
      <c r="DE17" s="31"/>
      <c r="DF17" s="30"/>
      <c r="DG17" s="36">
        <f>'[1]II SEMESTRE'!DG17+'[1]I SEMESTRE'!DG17</f>
        <v>9</v>
      </c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0"/>
      <c r="DT17" s="36">
        <f>'[1]II SEMESTRE'!DT17+'[1]I SEMESTRE'!DT17</f>
        <v>2</v>
      </c>
      <c r="DU17" s="31"/>
      <c r="DV17" s="31"/>
      <c r="DW17" s="31"/>
      <c r="DX17" s="30"/>
      <c r="DY17" s="36">
        <f>'[1]II SEMESTRE'!DY17+'[1]I SEMESTRE'!DY17</f>
        <v>14</v>
      </c>
      <c r="DZ17" s="30"/>
      <c r="EA17" s="36">
        <f>'[1]II SEMESTRE'!EA17+'[1]I SEMESTRE'!EA17</f>
        <v>2</v>
      </c>
      <c r="EB17" s="30"/>
      <c r="EC17" s="36">
        <f>'[1]II SEMESTRE'!EC17+'[1]I SEMESTRE'!EC17</f>
        <v>0</v>
      </c>
      <c r="ED17" s="31"/>
      <c r="EE17" s="31"/>
      <c r="EF17" s="31"/>
      <c r="EG17" s="31"/>
      <c r="EH17" s="31"/>
      <c r="EI17" s="30"/>
      <c r="EJ17" s="1">
        <f>'[1]II SEMESTRE'!EJ17+'[1]I SEMESTRE'!EJ17</f>
        <v>0</v>
      </c>
    </row>
    <row r="18" spans="2:140" ht="12.6" customHeight="1">
      <c r="B18" s="24"/>
      <c r="C18" s="50" t="s">
        <v>11</v>
      </c>
      <c r="D18" s="43"/>
      <c r="E18" s="50" t="s">
        <v>12</v>
      </c>
      <c r="F18" s="42"/>
      <c r="G18" s="42"/>
      <c r="H18" s="42"/>
      <c r="I18" s="42"/>
      <c r="J18" s="42"/>
      <c r="K18" s="42"/>
      <c r="L18" s="42"/>
      <c r="M18" s="42"/>
      <c r="N18" s="43"/>
      <c r="O18" s="50" t="s">
        <v>7</v>
      </c>
      <c r="P18" s="31"/>
      <c r="Q18" s="31"/>
      <c r="R18" s="31"/>
      <c r="S18" s="31"/>
      <c r="T18" s="31"/>
      <c r="U18" s="30"/>
      <c r="V18" s="36">
        <f>'[1]II SEMESTRE'!V18+'[1]I SEMESTRE'!V18</f>
        <v>4039</v>
      </c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0"/>
      <c r="AJ18" s="36">
        <f>'[1]II SEMESTRE'!AJ18+'[1]I SEMESTRE'!AJ18</f>
        <v>7990</v>
      </c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0"/>
      <c r="AZ18" s="36">
        <f>'[1]II SEMESTRE'!AZ18+'[1]I SEMESTRE'!AZ18</f>
        <v>11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0"/>
      <c r="BT18" s="36">
        <f>'[1]II SEMESTRE'!BT18+'[1]I SEMESTRE'!BT18</f>
        <v>12</v>
      </c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0"/>
      <c r="CH18" s="36">
        <f>'[1]II SEMESTRE'!CH18+'[1]I SEMESTRE'!CH18</f>
        <v>472</v>
      </c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0"/>
      <c r="CV18" s="36">
        <f>'[1]II SEMESTRE'!CV18+'[1]I SEMESTRE'!CV18</f>
        <v>415</v>
      </c>
      <c r="CW18" s="31"/>
      <c r="CX18" s="31"/>
      <c r="CY18" s="31"/>
      <c r="CZ18" s="31"/>
      <c r="DA18" s="31"/>
      <c r="DB18" s="31"/>
      <c r="DC18" s="31"/>
      <c r="DD18" s="31"/>
      <c r="DE18" s="31"/>
      <c r="DF18" s="30"/>
      <c r="DG18" s="36">
        <f>'[1]II SEMESTRE'!DG18+'[1]I SEMESTRE'!DG18</f>
        <v>1635</v>
      </c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0"/>
      <c r="DT18" s="36">
        <f>'[1]II SEMESTRE'!DT18+'[1]I SEMESTRE'!DT18</f>
        <v>2578</v>
      </c>
      <c r="DU18" s="31"/>
      <c r="DV18" s="31"/>
      <c r="DW18" s="31"/>
      <c r="DX18" s="30"/>
      <c r="DY18" s="36">
        <f>'[1]II SEMESTRE'!DY18+'[1]I SEMESTRE'!DY18</f>
        <v>1921</v>
      </c>
      <c r="DZ18" s="30"/>
      <c r="EA18" s="36">
        <f>'[1]II SEMESTRE'!EA18+'[1]I SEMESTRE'!EA18</f>
        <v>4985</v>
      </c>
      <c r="EB18" s="30"/>
      <c r="EC18" s="36">
        <f>'[1]II SEMESTRE'!EC18+'[1]I SEMESTRE'!EC18</f>
        <v>0</v>
      </c>
      <c r="ED18" s="31"/>
      <c r="EE18" s="31"/>
      <c r="EF18" s="31"/>
      <c r="EG18" s="31"/>
      <c r="EH18" s="31"/>
      <c r="EI18" s="30"/>
      <c r="EJ18" s="1">
        <f>'[1]II SEMESTRE'!EJ18+'[1]I SEMESTRE'!EJ18</f>
        <v>0</v>
      </c>
    </row>
    <row r="19" spans="2:140" ht="12.6" customHeight="1">
      <c r="B19" s="24"/>
      <c r="C19" s="57"/>
      <c r="D19" s="55"/>
      <c r="E19" s="49"/>
      <c r="F19" s="45"/>
      <c r="G19" s="45"/>
      <c r="H19" s="45"/>
      <c r="I19" s="45"/>
      <c r="J19" s="45"/>
      <c r="K19" s="45"/>
      <c r="L19" s="45"/>
      <c r="M19" s="45"/>
      <c r="N19" s="46"/>
      <c r="O19" s="50" t="s">
        <v>8</v>
      </c>
      <c r="P19" s="31"/>
      <c r="Q19" s="31"/>
      <c r="R19" s="31"/>
      <c r="S19" s="31"/>
      <c r="T19" s="31"/>
      <c r="U19" s="30"/>
      <c r="V19" s="36">
        <f>'[1]II SEMESTRE'!V19+'[1]I SEMESTRE'!V19</f>
        <v>4082</v>
      </c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0"/>
      <c r="AJ19" s="36">
        <f>'[1]II SEMESTRE'!AJ19+'[1]I SEMESTRE'!AJ19</f>
        <v>31959</v>
      </c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0"/>
      <c r="AZ19" s="36">
        <f>'[1]II SEMESTRE'!AZ19+'[1]I SEMESTRE'!AZ19</f>
        <v>11</v>
      </c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0"/>
      <c r="BT19" s="36">
        <f>'[1]II SEMESTRE'!BT19+'[1]I SEMESTRE'!BT19</f>
        <v>48</v>
      </c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0"/>
      <c r="CH19" s="36">
        <f>'[1]II SEMESTRE'!CH19+'[1]I SEMESTRE'!CH19</f>
        <v>472</v>
      </c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0"/>
      <c r="CV19" s="36">
        <f>'[1]II SEMESTRE'!CV19+'[1]I SEMESTRE'!CV19</f>
        <v>1660</v>
      </c>
      <c r="CW19" s="31"/>
      <c r="CX19" s="31"/>
      <c r="CY19" s="31"/>
      <c r="CZ19" s="31"/>
      <c r="DA19" s="31"/>
      <c r="DB19" s="31"/>
      <c r="DC19" s="31"/>
      <c r="DD19" s="31"/>
      <c r="DE19" s="31"/>
      <c r="DF19" s="30"/>
      <c r="DG19" s="36">
        <f>'[1]II SEMESTRE'!DG19+'[1]I SEMESTRE'!DG19</f>
        <v>1654</v>
      </c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0"/>
      <c r="DT19" s="36">
        <f>'[1]II SEMESTRE'!DT19+'[1]I SEMESTRE'!DT19</f>
        <v>10300</v>
      </c>
      <c r="DU19" s="31"/>
      <c r="DV19" s="31"/>
      <c r="DW19" s="31"/>
      <c r="DX19" s="30"/>
      <c r="DY19" s="36">
        <f>'[1]II SEMESTRE'!DY19+'[1]I SEMESTRE'!DY19</f>
        <v>1945</v>
      </c>
      <c r="DZ19" s="30"/>
      <c r="EA19" s="36">
        <f>'[1]II SEMESTRE'!EA19+'[1]I SEMESTRE'!EA19</f>
        <v>19951</v>
      </c>
      <c r="EB19" s="30"/>
      <c r="EC19" s="36">
        <f>'[1]II SEMESTRE'!EC19+'[1]I SEMESTRE'!EC19</f>
        <v>0</v>
      </c>
      <c r="ED19" s="31"/>
      <c r="EE19" s="31"/>
      <c r="EF19" s="31"/>
      <c r="EG19" s="31"/>
      <c r="EH19" s="31"/>
      <c r="EI19" s="30"/>
      <c r="EJ19" s="1">
        <f>'[1]II SEMESTRE'!EJ19+'[1]I SEMESTRE'!EJ19</f>
        <v>0</v>
      </c>
    </row>
    <row r="20" spans="2:140" ht="12.6" customHeight="1">
      <c r="B20" s="24"/>
      <c r="C20" s="57"/>
      <c r="D20" s="55"/>
      <c r="E20" s="50" t="s">
        <v>13</v>
      </c>
      <c r="F20" s="42"/>
      <c r="G20" s="42"/>
      <c r="H20" s="42"/>
      <c r="I20" s="42"/>
      <c r="J20" s="42"/>
      <c r="K20" s="42"/>
      <c r="L20" s="42"/>
      <c r="M20" s="42"/>
      <c r="N20" s="43"/>
      <c r="O20" s="50" t="s">
        <v>7</v>
      </c>
      <c r="P20" s="31"/>
      <c r="Q20" s="31"/>
      <c r="R20" s="31"/>
      <c r="S20" s="31"/>
      <c r="T20" s="31"/>
      <c r="U20" s="30"/>
      <c r="V20" s="36">
        <f>'[1]II SEMESTRE'!V20+'[1]I SEMESTRE'!V20</f>
        <v>7305</v>
      </c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0"/>
      <c r="AJ20" s="36">
        <f>'[1]II SEMESTRE'!AJ20+'[1]I SEMESTRE'!AJ20</f>
        <v>25357</v>
      </c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0"/>
      <c r="AZ20" s="36">
        <f>'[1]II SEMESTRE'!AZ20+'[1]I SEMESTRE'!AZ20</f>
        <v>30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0"/>
      <c r="BT20" s="36">
        <f>'[1]II SEMESTRE'!BT20+'[1]I SEMESTRE'!BT20</f>
        <v>38</v>
      </c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0"/>
      <c r="CH20" s="36">
        <f>'[1]II SEMESTRE'!CH20+'[1]I SEMESTRE'!CH20</f>
        <v>818</v>
      </c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0"/>
      <c r="CV20" s="36">
        <f>'[1]II SEMESTRE'!CV20+'[1]I SEMESTRE'!CV20</f>
        <v>1388</v>
      </c>
      <c r="CW20" s="31"/>
      <c r="CX20" s="31"/>
      <c r="CY20" s="31"/>
      <c r="CZ20" s="31"/>
      <c r="DA20" s="31"/>
      <c r="DB20" s="31"/>
      <c r="DC20" s="31"/>
      <c r="DD20" s="31"/>
      <c r="DE20" s="31"/>
      <c r="DF20" s="30"/>
      <c r="DG20" s="36">
        <f>'[1]II SEMESTRE'!DG20+'[1]I SEMESTRE'!DG20</f>
        <v>2973</v>
      </c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0"/>
      <c r="DT20" s="36">
        <f>'[1]II SEMESTRE'!DT20+'[1]I SEMESTRE'!DT20</f>
        <v>8662</v>
      </c>
      <c r="DU20" s="31"/>
      <c r="DV20" s="31"/>
      <c r="DW20" s="31"/>
      <c r="DX20" s="30"/>
      <c r="DY20" s="36">
        <f>'[1]II SEMESTRE'!DY20+'[1]I SEMESTRE'!DY20</f>
        <v>3484</v>
      </c>
      <c r="DZ20" s="30"/>
      <c r="EA20" s="36">
        <f>'[1]II SEMESTRE'!EA20+'[1]I SEMESTRE'!EA20</f>
        <v>15269</v>
      </c>
      <c r="EB20" s="30"/>
      <c r="EC20" s="36">
        <f>'[1]II SEMESTRE'!EC20+'[1]I SEMESTRE'!EC20</f>
        <v>0</v>
      </c>
      <c r="ED20" s="31"/>
      <c r="EE20" s="31"/>
      <c r="EF20" s="31"/>
      <c r="EG20" s="31"/>
      <c r="EH20" s="31"/>
      <c r="EI20" s="30"/>
      <c r="EJ20" s="1">
        <f>'[1]II SEMESTRE'!EJ20+'[1]I SEMESTRE'!EJ20</f>
        <v>0</v>
      </c>
    </row>
    <row r="21" spans="2:140" ht="12.6" customHeight="1">
      <c r="B21" s="24"/>
      <c r="C21" s="57"/>
      <c r="D21" s="55"/>
      <c r="E21" s="49"/>
      <c r="F21" s="45"/>
      <c r="G21" s="45"/>
      <c r="H21" s="45"/>
      <c r="I21" s="45"/>
      <c r="J21" s="45"/>
      <c r="K21" s="45"/>
      <c r="L21" s="45"/>
      <c r="M21" s="45"/>
      <c r="N21" s="46"/>
      <c r="O21" s="50" t="s">
        <v>8</v>
      </c>
      <c r="P21" s="31"/>
      <c r="Q21" s="31"/>
      <c r="R21" s="31"/>
      <c r="S21" s="31"/>
      <c r="T21" s="31"/>
      <c r="U21" s="30"/>
      <c r="V21" s="36">
        <f>'[1]II SEMESTRE'!V21+'[1]I SEMESTRE'!V21</f>
        <v>7306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0"/>
      <c r="AJ21" s="36">
        <f>'[1]II SEMESTRE'!AJ21+'[1]I SEMESTRE'!AJ21</f>
        <v>25383</v>
      </c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0"/>
      <c r="AZ21" s="36">
        <f>'[1]II SEMESTRE'!AZ21+'[1]I SEMESTRE'!AZ21</f>
        <v>30</v>
      </c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0"/>
      <c r="BT21" s="36">
        <f>'[1]II SEMESTRE'!BT21+'[1]I SEMESTRE'!BT21</f>
        <v>38</v>
      </c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0"/>
      <c r="CH21" s="36">
        <f>'[1]II SEMESTRE'!CH21+'[1]I SEMESTRE'!CH21</f>
        <v>818</v>
      </c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0"/>
      <c r="CV21" s="36">
        <f>'[1]II SEMESTRE'!CV21+'[1]I SEMESTRE'!CV21</f>
        <v>1388</v>
      </c>
      <c r="CW21" s="31"/>
      <c r="CX21" s="31"/>
      <c r="CY21" s="31"/>
      <c r="CZ21" s="31"/>
      <c r="DA21" s="31"/>
      <c r="DB21" s="31"/>
      <c r="DC21" s="31"/>
      <c r="DD21" s="31"/>
      <c r="DE21" s="31"/>
      <c r="DF21" s="30"/>
      <c r="DG21" s="36">
        <f>'[1]II SEMESTRE'!DG21+'[1]I SEMESTRE'!DG21</f>
        <v>2973</v>
      </c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0"/>
      <c r="DT21" s="36">
        <f>'[1]II SEMESTRE'!DT21+'[1]I SEMESTRE'!DT21</f>
        <v>8662</v>
      </c>
      <c r="DU21" s="31"/>
      <c r="DV21" s="31"/>
      <c r="DW21" s="31"/>
      <c r="DX21" s="30"/>
      <c r="DY21" s="36">
        <f>'[1]II SEMESTRE'!DY21+'[1]I SEMESTRE'!DY21</f>
        <v>3485</v>
      </c>
      <c r="DZ21" s="30"/>
      <c r="EA21" s="36">
        <f>'[1]II SEMESTRE'!EA21+'[1]I SEMESTRE'!EA21</f>
        <v>15295</v>
      </c>
      <c r="EB21" s="30"/>
      <c r="EC21" s="36">
        <f>'[1]II SEMESTRE'!EC21+'[1]I SEMESTRE'!EC21</f>
        <v>0</v>
      </c>
      <c r="ED21" s="31"/>
      <c r="EE21" s="31"/>
      <c r="EF21" s="31"/>
      <c r="EG21" s="31"/>
      <c r="EH21" s="31"/>
      <c r="EI21" s="30"/>
      <c r="EJ21" s="1">
        <f>'[1]II SEMESTRE'!EJ21+'[1]I SEMESTRE'!EJ21</f>
        <v>0</v>
      </c>
    </row>
    <row r="22" spans="2:140" ht="12.6" customHeight="1">
      <c r="B22" s="24"/>
      <c r="C22" s="57"/>
      <c r="D22" s="55"/>
      <c r="E22" s="50" t="s">
        <v>14</v>
      </c>
      <c r="F22" s="42"/>
      <c r="G22" s="42"/>
      <c r="H22" s="42"/>
      <c r="I22" s="42"/>
      <c r="J22" s="42"/>
      <c r="K22" s="42"/>
      <c r="L22" s="42"/>
      <c r="M22" s="42"/>
      <c r="N22" s="43"/>
      <c r="O22" s="50" t="s">
        <v>7</v>
      </c>
      <c r="P22" s="31"/>
      <c r="Q22" s="31"/>
      <c r="R22" s="31"/>
      <c r="S22" s="31"/>
      <c r="T22" s="31"/>
      <c r="U22" s="30"/>
      <c r="V22" s="36">
        <f>'[1]II SEMESTRE'!V22+'[1]I SEMESTRE'!V22</f>
        <v>6862</v>
      </c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0"/>
      <c r="AJ22" s="36">
        <f>'[1]II SEMESTRE'!AJ22+'[1]I SEMESTRE'!AJ22</f>
        <v>31346</v>
      </c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0"/>
      <c r="AZ22" s="36">
        <f>'[1]II SEMESTRE'!AZ22+'[1]I SEMESTRE'!AZ22</f>
        <v>45</v>
      </c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0"/>
      <c r="BT22" s="36">
        <f>'[1]II SEMESTRE'!BT22+'[1]I SEMESTRE'!BT22</f>
        <v>89</v>
      </c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0"/>
      <c r="CH22" s="36">
        <f>'[1]II SEMESTRE'!CH22+'[1]I SEMESTRE'!CH22</f>
        <v>881</v>
      </c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0"/>
      <c r="CV22" s="36">
        <f>'[1]II SEMESTRE'!CV22+'[1]I SEMESTRE'!CV22</f>
        <v>2584</v>
      </c>
      <c r="CW22" s="31"/>
      <c r="CX22" s="31"/>
      <c r="CY22" s="31"/>
      <c r="CZ22" s="31"/>
      <c r="DA22" s="31"/>
      <c r="DB22" s="31"/>
      <c r="DC22" s="31"/>
      <c r="DD22" s="31"/>
      <c r="DE22" s="31"/>
      <c r="DF22" s="30"/>
      <c r="DG22" s="36">
        <f>'[1]II SEMESTRE'!DG22+'[1]I SEMESTRE'!DG22</f>
        <v>2641</v>
      </c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0"/>
      <c r="DT22" s="36">
        <f>'[1]II SEMESTRE'!DT22+'[1]I SEMESTRE'!DT22</f>
        <v>11079</v>
      </c>
      <c r="DU22" s="31"/>
      <c r="DV22" s="31"/>
      <c r="DW22" s="31"/>
      <c r="DX22" s="30"/>
      <c r="DY22" s="36">
        <f>'[1]II SEMESTRE'!DY22+'[1]I SEMESTRE'!DY22</f>
        <v>3295</v>
      </c>
      <c r="DZ22" s="30"/>
      <c r="EA22" s="36">
        <f>'[1]II SEMESTRE'!EA22+'[1]I SEMESTRE'!EA22</f>
        <v>17594</v>
      </c>
      <c r="EB22" s="30"/>
      <c r="EC22" s="36">
        <f>'[1]II SEMESTRE'!EC22+'[1]I SEMESTRE'!EC22</f>
        <v>0</v>
      </c>
      <c r="ED22" s="31"/>
      <c r="EE22" s="31"/>
      <c r="EF22" s="31"/>
      <c r="EG22" s="31"/>
      <c r="EH22" s="31"/>
      <c r="EI22" s="30"/>
      <c r="EJ22" s="1">
        <f>'[1]II SEMESTRE'!EJ22+'[1]I SEMESTRE'!EJ22</f>
        <v>0</v>
      </c>
    </row>
    <row r="23" spans="2:140" ht="12.6" customHeight="1">
      <c r="B23" s="23"/>
      <c r="C23" s="57"/>
      <c r="D23" s="55"/>
      <c r="E23" s="49"/>
      <c r="F23" s="45"/>
      <c r="G23" s="45"/>
      <c r="H23" s="45"/>
      <c r="I23" s="45"/>
      <c r="J23" s="45"/>
      <c r="K23" s="45"/>
      <c r="L23" s="45"/>
      <c r="M23" s="45"/>
      <c r="N23" s="46"/>
      <c r="O23" s="50" t="s">
        <v>8</v>
      </c>
      <c r="P23" s="31"/>
      <c r="Q23" s="31"/>
      <c r="R23" s="31"/>
      <c r="S23" s="31"/>
      <c r="T23" s="31"/>
      <c r="U23" s="30"/>
      <c r="V23" s="36">
        <f>'[1]II SEMESTRE'!V23+'[1]I SEMESTRE'!V23</f>
        <v>6856</v>
      </c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0"/>
      <c r="AJ23" s="36">
        <f>'[1]II SEMESTRE'!AJ23+'[1]I SEMESTRE'!AJ23</f>
        <v>31344</v>
      </c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0"/>
      <c r="AZ23" s="36">
        <f>'[1]II SEMESTRE'!AZ23+'[1]I SEMESTRE'!AZ23</f>
        <v>44</v>
      </c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0"/>
      <c r="BT23" s="36">
        <f>'[1]II SEMESTRE'!BT23+'[1]I SEMESTRE'!BT23</f>
        <v>89</v>
      </c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0"/>
      <c r="CH23" s="36">
        <f>'[1]II SEMESTRE'!CH23+'[1]I SEMESTRE'!CH23</f>
        <v>878</v>
      </c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0"/>
      <c r="CV23" s="36">
        <f>'[1]II SEMESTRE'!CV23+'[1]I SEMESTRE'!CV23</f>
        <v>2584</v>
      </c>
      <c r="CW23" s="31"/>
      <c r="CX23" s="31"/>
      <c r="CY23" s="31"/>
      <c r="CZ23" s="31"/>
      <c r="DA23" s="31"/>
      <c r="DB23" s="31"/>
      <c r="DC23" s="31"/>
      <c r="DD23" s="31"/>
      <c r="DE23" s="31"/>
      <c r="DF23" s="30"/>
      <c r="DG23" s="36">
        <f>'[1]II SEMESTRE'!DG23+'[1]I SEMESTRE'!DG23</f>
        <v>2640</v>
      </c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0"/>
      <c r="DT23" s="36">
        <f>'[1]II SEMESTRE'!DT23+'[1]I SEMESTRE'!DT23</f>
        <v>11078</v>
      </c>
      <c r="DU23" s="31"/>
      <c r="DV23" s="31"/>
      <c r="DW23" s="31"/>
      <c r="DX23" s="30"/>
      <c r="DY23" s="36">
        <f>'[1]II SEMESTRE'!DY23+'[1]I SEMESTRE'!DY23</f>
        <v>3294</v>
      </c>
      <c r="DZ23" s="30"/>
      <c r="EA23" s="36">
        <f>'[1]II SEMESTRE'!EA23+'[1]I SEMESTRE'!EA23</f>
        <v>17593</v>
      </c>
      <c r="EB23" s="30"/>
      <c r="EC23" s="36">
        <f>'[1]II SEMESTRE'!EC23+'[1]I SEMESTRE'!EC23</f>
        <v>0</v>
      </c>
      <c r="ED23" s="31"/>
      <c r="EE23" s="31"/>
      <c r="EF23" s="31"/>
      <c r="EG23" s="31"/>
      <c r="EH23" s="31"/>
      <c r="EI23" s="30"/>
      <c r="EJ23" s="1">
        <f>'[1]II SEMESTRE'!EJ23+'[1]I SEMESTRE'!EJ23</f>
        <v>0</v>
      </c>
    </row>
    <row r="24" spans="2:140" ht="12.6" customHeight="1">
      <c r="B24" s="14"/>
      <c r="C24" s="57"/>
      <c r="D24" s="55"/>
      <c r="E24" s="50" t="s">
        <v>15</v>
      </c>
      <c r="F24" s="42"/>
      <c r="G24" s="42"/>
      <c r="H24" s="42"/>
      <c r="I24" s="42"/>
      <c r="J24" s="42"/>
      <c r="K24" s="42"/>
      <c r="L24" s="42"/>
      <c r="M24" s="42"/>
      <c r="N24" s="43"/>
      <c r="O24" s="50" t="s">
        <v>7</v>
      </c>
      <c r="P24" s="31"/>
      <c r="Q24" s="31"/>
      <c r="R24" s="31"/>
      <c r="S24" s="31"/>
      <c r="T24" s="31"/>
      <c r="U24" s="30"/>
      <c r="V24" s="36">
        <f>'[1]II SEMESTRE'!V24+'[1]I SEMESTRE'!V24</f>
        <v>4967</v>
      </c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0"/>
      <c r="AJ24" s="36">
        <f>'[1]II SEMESTRE'!AJ24+'[1]I SEMESTRE'!AJ24</f>
        <v>7046</v>
      </c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0"/>
      <c r="AZ24" s="36">
        <f>'[1]II SEMESTRE'!AZ24+'[1]I SEMESTRE'!AZ24</f>
        <v>37</v>
      </c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0"/>
      <c r="BT24" s="36">
        <f>'[1]II SEMESTRE'!BT24+'[1]I SEMESTRE'!BT24</f>
        <v>19</v>
      </c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0"/>
      <c r="CH24" s="36">
        <f>'[1]II SEMESTRE'!CH24+'[1]I SEMESTRE'!CH24</f>
        <v>731</v>
      </c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0"/>
      <c r="CV24" s="36">
        <f>'[1]II SEMESTRE'!CV24+'[1]I SEMESTRE'!CV24</f>
        <v>710</v>
      </c>
      <c r="CW24" s="31"/>
      <c r="CX24" s="31"/>
      <c r="CY24" s="31"/>
      <c r="CZ24" s="31"/>
      <c r="DA24" s="31"/>
      <c r="DB24" s="31"/>
      <c r="DC24" s="31"/>
      <c r="DD24" s="31"/>
      <c r="DE24" s="31"/>
      <c r="DF24" s="30"/>
      <c r="DG24" s="36">
        <f>'[1]II SEMESTRE'!DG24+'[1]I SEMESTRE'!DG24</f>
        <v>2319</v>
      </c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0"/>
      <c r="DT24" s="36">
        <f>'[1]II SEMESTRE'!DT24+'[1]I SEMESTRE'!DT24</f>
        <v>3369</v>
      </c>
      <c r="DU24" s="31"/>
      <c r="DV24" s="31"/>
      <c r="DW24" s="31"/>
      <c r="DX24" s="30"/>
      <c r="DY24" s="36">
        <f>'[1]II SEMESTRE'!DY24+'[1]I SEMESTRE'!DY24</f>
        <v>1880</v>
      </c>
      <c r="DZ24" s="30"/>
      <c r="EA24" s="36">
        <f>'[1]II SEMESTRE'!EA24+'[1]I SEMESTRE'!EA24</f>
        <v>2948</v>
      </c>
      <c r="EB24" s="30"/>
      <c r="EC24" s="36">
        <f>'[1]II SEMESTRE'!EC24+'[1]I SEMESTRE'!EC24</f>
        <v>0</v>
      </c>
      <c r="ED24" s="31"/>
      <c r="EE24" s="31"/>
      <c r="EF24" s="31"/>
      <c r="EG24" s="31"/>
      <c r="EH24" s="31"/>
      <c r="EI24" s="30"/>
      <c r="EJ24" s="1">
        <f>'[1]II SEMESTRE'!EJ24+'[1]I SEMESTRE'!EJ24</f>
        <v>0</v>
      </c>
    </row>
    <row r="25" spans="2:140" ht="12.6" customHeight="1">
      <c r="B25" s="24"/>
      <c r="C25" s="49"/>
      <c r="D25" s="46"/>
      <c r="E25" s="49"/>
      <c r="F25" s="45"/>
      <c r="G25" s="45"/>
      <c r="H25" s="45"/>
      <c r="I25" s="45"/>
      <c r="J25" s="45"/>
      <c r="K25" s="45"/>
      <c r="L25" s="45"/>
      <c r="M25" s="45"/>
      <c r="N25" s="46"/>
      <c r="O25" s="50" t="s">
        <v>8</v>
      </c>
      <c r="P25" s="31"/>
      <c r="Q25" s="31"/>
      <c r="R25" s="31"/>
      <c r="S25" s="31"/>
      <c r="T25" s="31"/>
      <c r="U25" s="30"/>
      <c r="V25" s="36">
        <f>'[1]II SEMESTRE'!V25+'[1]I SEMESTRE'!V25</f>
        <v>4934</v>
      </c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0"/>
      <c r="AJ25" s="36">
        <f>'[1]II SEMESTRE'!AJ25+'[1]I SEMESTRE'!AJ25</f>
        <v>954</v>
      </c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0"/>
      <c r="AZ25" s="36">
        <f>'[1]II SEMESTRE'!AZ25+'[1]I SEMESTRE'!AZ25</f>
        <v>36</v>
      </c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0"/>
      <c r="BT25" s="36">
        <f>'[1]II SEMESTRE'!BT25+'[1]I SEMESTRE'!BT25</f>
        <v>2</v>
      </c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0"/>
      <c r="CH25" s="36">
        <f>'[1]II SEMESTRE'!CH25+'[1]I SEMESTRE'!CH25</f>
        <v>727</v>
      </c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0"/>
      <c r="CV25" s="36">
        <f>'[1]II SEMESTRE'!CV25+'[1]I SEMESTRE'!CV25</f>
        <v>45</v>
      </c>
      <c r="CW25" s="31"/>
      <c r="CX25" s="31"/>
      <c r="CY25" s="31"/>
      <c r="CZ25" s="31"/>
      <c r="DA25" s="31"/>
      <c r="DB25" s="31"/>
      <c r="DC25" s="31"/>
      <c r="DD25" s="31"/>
      <c r="DE25" s="31"/>
      <c r="DF25" s="30"/>
      <c r="DG25" s="36">
        <f>'[1]II SEMESTRE'!DG25+'[1]I SEMESTRE'!DG25</f>
        <v>2301</v>
      </c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0"/>
      <c r="DT25" s="36">
        <f>'[1]II SEMESTRE'!DT25+'[1]I SEMESTRE'!DT25</f>
        <v>425</v>
      </c>
      <c r="DU25" s="31"/>
      <c r="DV25" s="31"/>
      <c r="DW25" s="31"/>
      <c r="DX25" s="30"/>
      <c r="DY25" s="36">
        <f>'[1]II SEMESTRE'!DY25+'[1]I SEMESTRE'!DY25</f>
        <v>1870</v>
      </c>
      <c r="DZ25" s="30"/>
      <c r="EA25" s="36">
        <f>'[1]II SEMESTRE'!EA25+'[1]I SEMESTRE'!EA25</f>
        <v>482</v>
      </c>
      <c r="EB25" s="30"/>
      <c r="EC25" s="36">
        <f>'[1]II SEMESTRE'!EC25+'[1]I SEMESTRE'!EC25</f>
        <v>0</v>
      </c>
      <c r="ED25" s="31"/>
      <c r="EE25" s="31"/>
      <c r="EF25" s="31"/>
      <c r="EG25" s="31"/>
      <c r="EH25" s="31"/>
      <c r="EI25" s="30"/>
      <c r="EJ25" s="1">
        <f>'[1]II SEMESTRE'!EJ25+'[1]I SEMESTRE'!EJ25</f>
        <v>0</v>
      </c>
    </row>
    <row r="26" spans="2:140" ht="12.6" customHeight="1">
      <c r="B26" s="24"/>
      <c r="C26" s="50" t="s">
        <v>16</v>
      </c>
      <c r="D26" s="43"/>
      <c r="E26" s="50" t="s">
        <v>17</v>
      </c>
      <c r="F26" s="42"/>
      <c r="G26" s="42"/>
      <c r="H26" s="42"/>
      <c r="I26" s="42"/>
      <c r="J26" s="42"/>
      <c r="K26" s="42"/>
      <c r="L26" s="42"/>
      <c r="M26" s="42"/>
      <c r="N26" s="43"/>
      <c r="O26" s="50" t="s">
        <v>7</v>
      </c>
      <c r="P26" s="31"/>
      <c r="Q26" s="31"/>
      <c r="R26" s="31"/>
      <c r="S26" s="31"/>
      <c r="T26" s="31"/>
      <c r="U26" s="30"/>
      <c r="V26" s="36">
        <f>'[1]II SEMESTRE'!V26+'[1]I SEMESTRE'!V26</f>
        <v>19199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0"/>
      <c r="AJ26" s="36">
        <f>'[1]II SEMESTRE'!AJ26+'[1]I SEMESTRE'!AJ26</f>
        <v>17582</v>
      </c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0"/>
      <c r="AZ26" s="36">
        <f>'[1]II SEMESTRE'!AZ26+'[1]I SEMESTRE'!AZ26</f>
        <v>49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0"/>
      <c r="BT26" s="36">
        <f>'[1]II SEMESTRE'!BT26+'[1]I SEMESTRE'!BT26</f>
        <v>20</v>
      </c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0"/>
      <c r="CH26" s="36">
        <f>'[1]II SEMESTRE'!CH26+'[1]I SEMESTRE'!CH26</f>
        <v>1540</v>
      </c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0"/>
      <c r="CV26" s="36">
        <f>'[1]II SEMESTRE'!CV26+'[1]I SEMESTRE'!CV26</f>
        <v>1240</v>
      </c>
      <c r="CW26" s="31"/>
      <c r="CX26" s="31"/>
      <c r="CY26" s="31"/>
      <c r="CZ26" s="31"/>
      <c r="DA26" s="31"/>
      <c r="DB26" s="31"/>
      <c r="DC26" s="31"/>
      <c r="DD26" s="31"/>
      <c r="DE26" s="31"/>
      <c r="DF26" s="30"/>
      <c r="DG26" s="36">
        <f>'[1]II SEMESTRE'!DG26+'[1]I SEMESTRE'!DG26</f>
        <v>6361</v>
      </c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0"/>
      <c r="DT26" s="36">
        <f>'[1]II SEMESTRE'!DT26+'[1]I SEMESTRE'!DT26</f>
        <v>4996</v>
      </c>
      <c r="DU26" s="31"/>
      <c r="DV26" s="31"/>
      <c r="DW26" s="31"/>
      <c r="DX26" s="30"/>
      <c r="DY26" s="36">
        <f>'[1]II SEMESTRE'!DY26+'[1]I SEMESTRE'!DY26</f>
        <v>10539</v>
      </c>
      <c r="DZ26" s="30"/>
      <c r="EA26" s="36">
        <f>'[1]II SEMESTRE'!EA26+'[1]I SEMESTRE'!EA26</f>
        <v>10887</v>
      </c>
      <c r="EB26" s="30"/>
      <c r="EC26" s="36">
        <f>'[1]II SEMESTRE'!EC26+'[1]I SEMESTRE'!EC26</f>
        <v>710</v>
      </c>
      <c r="ED26" s="31"/>
      <c r="EE26" s="31"/>
      <c r="EF26" s="31"/>
      <c r="EG26" s="31"/>
      <c r="EH26" s="31"/>
      <c r="EI26" s="30"/>
      <c r="EJ26" s="1">
        <f>'[1]II SEMESTRE'!EJ26+'[1]I SEMESTRE'!EJ26</f>
        <v>439</v>
      </c>
    </row>
    <row r="27" spans="2:140" ht="12.6" customHeight="1">
      <c r="B27" s="23"/>
      <c r="C27" s="57"/>
      <c r="D27" s="55"/>
      <c r="E27" s="49"/>
      <c r="F27" s="45"/>
      <c r="G27" s="45"/>
      <c r="H27" s="45"/>
      <c r="I27" s="45"/>
      <c r="J27" s="45"/>
      <c r="K27" s="45"/>
      <c r="L27" s="45"/>
      <c r="M27" s="45"/>
      <c r="N27" s="46"/>
      <c r="O27" s="50" t="s">
        <v>8</v>
      </c>
      <c r="P27" s="31"/>
      <c r="Q27" s="31"/>
      <c r="R27" s="31"/>
      <c r="S27" s="31"/>
      <c r="T27" s="31"/>
      <c r="U27" s="30"/>
      <c r="V27" s="36">
        <f>'[1]II SEMESTRE'!V27+'[1]I SEMESTRE'!V27</f>
        <v>193852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0"/>
      <c r="AJ27" s="36">
        <f>'[1]II SEMESTRE'!AJ27+'[1]I SEMESTRE'!AJ27</f>
        <v>527611</v>
      </c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0"/>
      <c r="AZ27" s="36">
        <f>'[1]II SEMESTRE'!AZ27+'[1]I SEMESTRE'!AZ27</f>
        <v>490</v>
      </c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0"/>
      <c r="BT27" s="36">
        <f>'[1]II SEMESTRE'!BT27+'[1]I SEMESTRE'!BT27</f>
        <v>600</v>
      </c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0"/>
      <c r="CH27" s="36">
        <f>'[1]II SEMESTRE'!CH27+'[1]I SEMESTRE'!CH27</f>
        <v>15530</v>
      </c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0"/>
      <c r="CV27" s="36">
        <f>'[1]II SEMESTRE'!CV27+'[1]I SEMESTRE'!CV27</f>
        <v>37200</v>
      </c>
      <c r="CW27" s="31"/>
      <c r="CX27" s="31"/>
      <c r="CY27" s="31"/>
      <c r="CZ27" s="31"/>
      <c r="DA27" s="31"/>
      <c r="DB27" s="31"/>
      <c r="DC27" s="31"/>
      <c r="DD27" s="31"/>
      <c r="DE27" s="31"/>
      <c r="DF27" s="30"/>
      <c r="DG27" s="36">
        <f>'[1]II SEMESTRE'!DG27+'[1]I SEMESTRE'!DG27</f>
        <v>63861</v>
      </c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0"/>
      <c r="DT27" s="36">
        <f>'[1]II SEMESTRE'!DT27+'[1]I SEMESTRE'!DT27</f>
        <v>149811</v>
      </c>
      <c r="DU27" s="31"/>
      <c r="DV27" s="31"/>
      <c r="DW27" s="31"/>
      <c r="DX27" s="30"/>
      <c r="DY27" s="36">
        <f>'[1]II SEMESTRE'!DY27+'[1]I SEMESTRE'!DY27</f>
        <v>106651</v>
      </c>
      <c r="DZ27" s="30"/>
      <c r="EA27" s="36">
        <f>'[1]II SEMESTRE'!EA27+'[1]I SEMESTRE'!EA27</f>
        <v>326830</v>
      </c>
      <c r="EB27" s="30"/>
      <c r="EC27" s="36">
        <f>'[1]II SEMESTRE'!EC27+'[1]I SEMESTRE'!EC27</f>
        <v>7320</v>
      </c>
      <c r="ED27" s="31"/>
      <c r="EE27" s="31"/>
      <c r="EF27" s="31"/>
      <c r="EG27" s="31"/>
      <c r="EH27" s="31"/>
      <c r="EI27" s="30"/>
      <c r="EJ27" s="1">
        <f>'[1]II SEMESTRE'!EJ27+'[1]I SEMESTRE'!EJ27</f>
        <v>13170</v>
      </c>
    </row>
    <row r="28" spans="2:140" ht="12.6" customHeight="1">
      <c r="B28" s="14"/>
      <c r="C28" s="57"/>
      <c r="D28" s="55"/>
      <c r="E28" s="50" t="s">
        <v>18</v>
      </c>
      <c r="F28" s="42"/>
      <c r="G28" s="42"/>
      <c r="H28" s="42"/>
      <c r="I28" s="42"/>
      <c r="J28" s="42"/>
      <c r="K28" s="42"/>
      <c r="L28" s="42"/>
      <c r="M28" s="42"/>
      <c r="N28" s="43"/>
      <c r="O28" s="50" t="s">
        <v>7</v>
      </c>
      <c r="P28" s="31"/>
      <c r="Q28" s="31"/>
      <c r="R28" s="31"/>
      <c r="S28" s="31"/>
      <c r="T28" s="31"/>
      <c r="U28" s="30"/>
      <c r="V28" s="36">
        <f>'[1]II SEMESTRE'!V28+'[1]I SEMESTRE'!V28</f>
        <v>146</v>
      </c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0"/>
      <c r="AJ28" s="36">
        <f>'[1]II SEMESTRE'!AJ28+'[1]I SEMESTRE'!AJ28</f>
        <v>34</v>
      </c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0"/>
      <c r="AZ28" s="36">
        <f>'[1]II SEMESTRE'!AZ28+'[1]I SEMESTRE'!AZ28</f>
        <v>0</v>
      </c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0"/>
      <c r="BT28" s="36">
        <f>'[1]II SEMESTRE'!BT28+'[1]I SEMESTRE'!BT28</f>
        <v>0</v>
      </c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0"/>
      <c r="CH28" s="36">
        <f>'[1]II SEMESTRE'!CH28+'[1]I SEMESTRE'!CH28</f>
        <v>13</v>
      </c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0"/>
      <c r="CV28" s="36">
        <f>'[1]II SEMESTRE'!CV28+'[1]I SEMESTRE'!CV28</f>
        <v>2</v>
      </c>
      <c r="CW28" s="31"/>
      <c r="CX28" s="31"/>
      <c r="CY28" s="31"/>
      <c r="CZ28" s="31"/>
      <c r="DA28" s="31"/>
      <c r="DB28" s="31"/>
      <c r="DC28" s="31"/>
      <c r="DD28" s="31"/>
      <c r="DE28" s="31"/>
      <c r="DF28" s="30"/>
      <c r="DG28" s="36">
        <f>'[1]II SEMESTRE'!DG28+'[1]I SEMESTRE'!DG28</f>
        <v>51</v>
      </c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0"/>
      <c r="DT28" s="36">
        <f>'[1]II SEMESTRE'!DT28+'[1]I SEMESTRE'!DT28</f>
        <v>7</v>
      </c>
      <c r="DU28" s="31"/>
      <c r="DV28" s="31"/>
      <c r="DW28" s="31"/>
      <c r="DX28" s="30"/>
      <c r="DY28" s="36">
        <f>'[1]II SEMESTRE'!DY28+'[1]I SEMESTRE'!DY28</f>
        <v>82</v>
      </c>
      <c r="DZ28" s="30"/>
      <c r="EA28" s="36">
        <f>'[1]II SEMESTRE'!EA28+'[1]I SEMESTRE'!EA28</f>
        <v>25</v>
      </c>
      <c r="EB28" s="30"/>
      <c r="EC28" s="36">
        <f>'[1]II SEMESTRE'!EC28+'[1]I SEMESTRE'!EC28</f>
        <v>0</v>
      </c>
      <c r="ED28" s="31"/>
      <c r="EE28" s="31"/>
      <c r="EF28" s="31"/>
      <c r="EG28" s="31"/>
      <c r="EH28" s="31"/>
      <c r="EI28" s="30"/>
      <c r="EJ28" s="1">
        <f>'[1]II SEMESTRE'!EJ28+'[1]I SEMESTRE'!EJ28</f>
        <v>0</v>
      </c>
    </row>
    <row r="29" spans="2:140" ht="12.6" customHeight="1">
      <c r="B29" s="23"/>
      <c r="C29" s="49"/>
      <c r="D29" s="46"/>
      <c r="E29" s="49"/>
      <c r="F29" s="45"/>
      <c r="G29" s="45"/>
      <c r="H29" s="45"/>
      <c r="I29" s="45"/>
      <c r="J29" s="45"/>
      <c r="K29" s="45"/>
      <c r="L29" s="45"/>
      <c r="M29" s="45"/>
      <c r="N29" s="46"/>
      <c r="O29" s="50" t="s">
        <v>8</v>
      </c>
      <c r="P29" s="31"/>
      <c r="Q29" s="31"/>
      <c r="R29" s="31"/>
      <c r="S29" s="31"/>
      <c r="T29" s="31"/>
      <c r="U29" s="30"/>
      <c r="V29" s="36">
        <f>'[1]II SEMESTRE'!V29+'[1]I SEMESTRE'!V29</f>
        <v>1449</v>
      </c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0"/>
      <c r="AJ29" s="36">
        <f>'[1]II SEMESTRE'!AJ29+'[1]I SEMESTRE'!AJ29</f>
        <v>1020</v>
      </c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0"/>
      <c r="AZ29" s="36">
        <f>'[1]II SEMESTRE'!AZ29+'[1]I SEMESTRE'!AZ29</f>
        <v>0</v>
      </c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0"/>
      <c r="BT29" s="36">
        <f>'[1]II SEMESTRE'!BT29+'[1]I SEMESTRE'!BT29</f>
        <v>0</v>
      </c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0"/>
      <c r="CH29" s="36">
        <f>'[1]II SEMESTRE'!CH29+'[1]I SEMESTRE'!CH29</f>
        <v>130</v>
      </c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0"/>
      <c r="CV29" s="36">
        <f>'[1]II SEMESTRE'!CV29+'[1]I SEMESTRE'!CV29</f>
        <v>60</v>
      </c>
      <c r="CW29" s="31"/>
      <c r="CX29" s="31"/>
      <c r="CY29" s="31"/>
      <c r="CZ29" s="31"/>
      <c r="DA29" s="31"/>
      <c r="DB29" s="31"/>
      <c r="DC29" s="31"/>
      <c r="DD29" s="31"/>
      <c r="DE29" s="31"/>
      <c r="DF29" s="30"/>
      <c r="DG29" s="36">
        <f>'[1]II SEMESTRE'!DG29+'[1]I SEMESTRE'!DG29</f>
        <v>509</v>
      </c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0"/>
      <c r="DT29" s="36">
        <f>'[1]II SEMESTRE'!DT29+'[1]I SEMESTRE'!DT29</f>
        <v>210</v>
      </c>
      <c r="DU29" s="31"/>
      <c r="DV29" s="31"/>
      <c r="DW29" s="31"/>
      <c r="DX29" s="30"/>
      <c r="DY29" s="36">
        <f>'[1]II SEMESTRE'!DY29+'[1]I SEMESTRE'!DY29</f>
        <v>810</v>
      </c>
      <c r="DZ29" s="30"/>
      <c r="EA29" s="36">
        <f>'[1]II SEMESTRE'!EA29+'[1]I SEMESTRE'!EA29</f>
        <v>750</v>
      </c>
      <c r="EB29" s="30"/>
      <c r="EC29" s="36">
        <f>'[1]II SEMESTRE'!EC29+'[1]I SEMESTRE'!EC29</f>
        <v>0</v>
      </c>
      <c r="ED29" s="31"/>
      <c r="EE29" s="31"/>
      <c r="EF29" s="31"/>
      <c r="EG29" s="31"/>
      <c r="EH29" s="31"/>
      <c r="EI29" s="30"/>
      <c r="EJ29" s="1">
        <f>'[1]II SEMESTRE'!EJ29+'[1]I SEMESTRE'!EJ29</f>
        <v>0</v>
      </c>
    </row>
    <row r="30" spans="2:140" ht="12.6" customHeight="1">
      <c r="B30" s="14"/>
      <c r="C30" s="50" t="s">
        <v>19</v>
      </c>
      <c r="D30" s="43"/>
      <c r="E30" s="50" t="s">
        <v>10</v>
      </c>
      <c r="F30" s="42"/>
      <c r="G30" s="42"/>
      <c r="H30" s="42"/>
      <c r="I30" s="42"/>
      <c r="J30" s="42"/>
      <c r="K30" s="42"/>
      <c r="L30" s="42"/>
      <c r="M30" s="42"/>
      <c r="N30" s="43"/>
      <c r="O30" s="50" t="s">
        <v>7</v>
      </c>
      <c r="P30" s="31"/>
      <c r="Q30" s="31"/>
      <c r="R30" s="31"/>
      <c r="S30" s="31"/>
      <c r="T30" s="31"/>
      <c r="U30" s="30"/>
      <c r="V30" s="36">
        <f>'[1]II SEMESTRE'!V30+'[1]I SEMESTRE'!V30</f>
        <v>730</v>
      </c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0"/>
      <c r="AJ30" s="36">
        <f>'[1]II SEMESTRE'!AJ30+'[1]I SEMESTRE'!AJ30</f>
        <v>511</v>
      </c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0"/>
      <c r="AZ30" s="36">
        <f>'[1]II SEMESTRE'!AZ30+'[1]I SEMESTRE'!AZ30</f>
        <v>0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0"/>
      <c r="BT30" s="36">
        <f>'[1]II SEMESTRE'!BT30+'[1]I SEMESTRE'!BT30</f>
        <v>0</v>
      </c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0"/>
      <c r="CH30" s="36">
        <f>'[1]II SEMESTRE'!CH30+'[1]I SEMESTRE'!CH30</f>
        <v>0</v>
      </c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0"/>
      <c r="CV30" s="36">
        <f>'[1]II SEMESTRE'!CV30+'[1]I SEMESTRE'!CV30</f>
        <v>0</v>
      </c>
      <c r="CW30" s="31"/>
      <c r="CX30" s="31"/>
      <c r="CY30" s="31"/>
      <c r="CZ30" s="31"/>
      <c r="DA30" s="31"/>
      <c r="DB30" s="31"/>
      <c r="DC30" s="31"/>
      <c r="DD30" s="31"/>
      <c r="DE30" s="31"/>
      <c r="DF30" s="30"/>
      <c r="DG30" s="36">
        <f>'[1]II SEMESTRE'!DG30+'[1]I SEMESTRE'!DG30</f>
        <v>170</v>
      </c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0"/>
      <c r="DT30" s="36">
        <f>'[1]II SEMESTRE'!DT30+'[1]I SEMESTRE'!DT30</f>
        <v>59</v>
      </c>
      <c r="DU30" s="31"/>
      <c r="DV30" s="31"/>
      <c r="DW30" s="31"/>
      <c r="DX30" s="30"/>
      <c r="DY30" s="36">
        <f>'[1]II SEMESTRE'!DY30+'[1]I SEMESTRE'!DY30</f>
        <v>560</v>
      </c>
      <c r="DZ30" s="30"/>
      <c r="EA30" s="36">
        <f>'[1]II SEMESTRE'!EA30+'[1]I SEMESTRE'!EA30</f>
        <v>452</v>
      </c>
      <c r="EB30" s="30"/>
      <c r="EC30" s="36">
        <f>'[1]II SEMESTRE'!EC30+'[1]I SEMESTRE'!EC30</f>
        <v>0</v>
      </c>
      <c r="ED30" s="31"/>
      <c r="EE30" s="31"/>
      <c r="EF30" s="31"/>
      <c r="EG30" s="31"/>
      <c r="EH30" s="31"/>
      <c r="EI30" s="30"/>
      <c r="EJ30" s="1">
        <f>'[1]II SEMESTRE'!EJ30+'[1]I SEMESTRE'!EJ30</f>
        <v>0</v>
      </c>
    </row>
    <row r="31" spans="2:140" ht="12.6" customHeight="1">
      <c r="B31" s="23"/>
      <c r="C31" s="49"/>
      <c r="D31" s="46"/>
      <c r="E31" s="49"/>
      <c r="F31" s="45"/>
      <c r="G31" s="45"/>
      <c r="H31" s="45"/>
      <c r="I31" s="45"/>
      <c r="J31" s="45"/>
      <c r="K31" s="45"/>
      <c r="L31" s="45"/>
      <c r="M31" s="45"/>
      <c r="N31" s="46"/>
      <c r="O31" s="50" t="s">
        <v>8</v>
      </c>
      <c r="P31" s="31"/>
      <c r="Q31" s="31"/>
      <c r="R31" s="31"/>
      <c r="S31" s="31"/>
      <c r="T31" s="31"/>
      <c r="U31" s="30"/>
      <c r="V31" s="36">
        <f>'[1]II SEMESTRE'!V31+'[1]I SEMESTRE'!V31</f>
        <v>0</v>
      </c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0"/>
      <c r="AJ31" s="36">
        <f>'[1]II SEMESTRE'!AJ31+'[1]I SEMESTRE'!AJ31</f>
        <v>0</v>
      </c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0"/>
      <c r="AZ31" s="36">
        <f>'[1]II SEMESTRE'!AZ31+'[1]I SEMESTRE'!AZ31</f>
        <v>0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0"/>
      <c r="BT31" s="36">
        <f>'[1]II SEMESTRE'!BT31+'[1]I SEMESTRE'!BT31</f>
        <v>0</v>
      </c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0"/>
      <c r="CH31" s="36">
        <f>'[1]II SEMESTRE'!CH31+'[1]I SEMESTRE'!CH31</f>
        <v>0</v>
      </c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0"/>
      <c r="CV31" s="36">
        <f>'[1]II SEMESTRE'!CV31+'[1]I SEMESTRE'!CV31</f>
        <v>0</v>
      </c>
      <c r="CW31" s="31"/>
      <c r="CX31" s="31"/>
      <c r="CY31" s="31"/>
      <c r="CZ31" s="31"/>
      <c r="DA31" s="31"/>
      <c r="DB31" s="31"/>
      <c r="DC31" s="31"/>
      <c r="DD31" s="31"/>
      <c r="DE31" s="31"/>
      <c r="DF31" s="30"/>
      <c r="DG31" s="36">
        <f>'[1]II SEMESTRE'!DG31+'[1]I SEMESTRE'!DG31</f>
        <v>0</v>
      </c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0"/>
      <c r="DT31" s="36">
        <f>'[1]II SEMESTRE'!DT31+'[1]I SEMESTRE'!DT31</f>
        <v>0</v>
      </c>
      <c r="DU31" s="31"/>
      <c r="DV31" s="31"/>
      <c r="DW31" s="31"/>
      <c r="DX31" s="30"/>
      <c r="DY31" s="36">
        <f>'[1]II SEMESTRE'!DY31+'[1]I SEMESTRE'!DY31</f>
        <v>0</v>
      </c>
      <c r="DZ31" s="30"/>
      <c r="EA31" s="36">
        <f>'[1]II SEMESTRE'!EA31+'[1]I SEMESTRE'!EA31</f>
        <v>0</v>
      </c>
      <c r="EB31" s="30"/>
      <c r="EC31" s="36">
        <f>'[1]II SEMESTRE'!EC31+'[1]I SEMESTRE'!EC31</f>
        <v>0</v>
      </c>
      <c r="ED31" s="31"/>
      <c r="EE31" s="31"/>
      <c r="EF31" s="31"/>
      <c r="EG31" s="31"/>
      <c r="EH31" s="31"/>
      <c r="EI31" s="30"/>
      <c r="EJ31" s="1">
        <f>'[1]II SEMESTRE'!EJ31+'[1]I SEMESTRE'!EJ31</f>
        <v>0</v>
      </c>
    </row>
    <row r="32" spans="2:140" ht="12.6" customHeight="1">
      <c r="B32" s="14"/>
      <c r="C32" s="50" t="s">
        <v>20</v>
      </c>
      <c r="D32" s="43"/>
      <c r="E32" s="50" t="s">
        <v>10</v>
      </c>
      <c r="F32" s="42"/>
      <c r="G32" s="42"/>
      <c r="H32" s="42"/>
      <c r="I32" s="42"/>
      <c r="J32" s="42"/>
      <c r="K32" s="42"/>
      <c r="L32" s="42"/>
      <c r="M32" s="42"/>
      <c r="N32" s="43"/>
      <c r="O32" s="50" t="s">
        <v>7</v>
      </c>
      <c r="P32" s="31"/>
      <c r="Q32" s="31"/>
      <c r="R32" s="31"/>
      <c r="S32" s="31"/>
      <c r="T32" s="31"/>
      <c r="U32" s="30"/>
      <c r="V32" s="36">
        <f>'[1]II SEMESTRE'!V32+'[1]I SEMESTRE'!V32</f>
        <v>122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0"/>
      <c r="AJ32" s="36">
        <f>'[1]II SEMESTRE'!AJ32+'[1]I SEMESTRE'!AJ32</f>
        <v>12</v>
      </c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0"/>
      <c r="AZ32" s="36">
        <f>'[1]II SEMESTRE'!AZ32+'[1]I SEMESTRE'!AZ32</f>
        <v>0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0"/>
      <c r="BT32" s="36">
        <f>'[1]II SEMESTRE'!BT32+'[1]I SEMESTRE'!BT32</f>
        <v>0</v>
      </c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0"/>
      <c r="CH32" s="36">
        <f>'[1]II SEMESTRE'!CH32+'[1]I SEMESTRE'!CH32</f>
        <v>0</v>
      </c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0"/>
      <c r="CV32" s="36">
        <f>'[1]II SEMESTRE'!CV32+'[1]I SEMESTRE'!CV32</f>
        <v>0</v>
      </c>
      <c r="CW32" s="31"/>
      <c r="CX32" s="31"/>
      <c r="CY32" s="31"/>
      <c r="CZ32" s="31"/>
      <c r="DA32" s="31"/>
      <c r="DB32" s="31"/>
      <c r="DC32" s="31"/>
      <c r="DD32" s="31"/>
      <c r="DE32" s="31"/>
      <c r="DF32" s="30"/>
      <c r="DG32" s="36">
        <f>'[1]II SEMESTRE'!DG32+'[1]I SEMESTRE'!DG32</f>
        <v>20</v>
      </c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0"/>
      <c r="DT32" s="36">
        <f>'[1]II SEMESTRE'!DT32+'[1]I SEMESTRE'!DT32</f>
        <v>3</v>
      </c>
      <c r="DU32" s="31"/>
      <c r="DV32" s="31"/>
      <c r="DW32" s="31"/>
      <c r="DX32" s="30"/>
      <c r="DY32" s="36">
        <f>'[1]II SEMESTRE'!DY32+'[1]I SEMESTRE'!DY32</f>
        <v>102</v>
      </c>
      <c r="DZ32" s="30"/>
      <c r="EA32" s="36">
        <f>'[1]II SEMESTRE'!EA32+'[1]I SEMESTRE'!EA32</f>
        <v>9</v>
      </c>
      <c r="EB32" s="30"/>
      <c r="EC32" s="36">
        <f>'[1]II SEMESTRE'!EC32+'[1]I SEMESTRE'!EC32</f>
        <v>0</v>
      </c>
      <c r="ED32" s="31"/>
      <c r="EE32" s="31"/>
      <c r="EF32" s="31"/>
      <c r="EG32" s="31"/>
      <c r="EH32" s="31"/>
      <c r="EI32" s="30"/>
      <c r="EJ32" s="1">
        <f>'[1]II SEMESTRE'!EJ32+'[1]I SEMESTRE'!EJ32</f>
        <v>0</v>
      </c>
    </row>
    <row r="33" spans="2:140" ht="12.6" customHeight="1">
      <c r="B33" s="23"/>
      <c r="C33" s="49"/>
      <c r="D33" s="46"/>
      <c r="E33" s="49"/>
      <c r="F33" s="45"/>
      <c r="G33" s="45"/>
      <c r="H33" s="45"/>
      <c r="I33" s="45"/>
      <c r="J33" s="45"/>
      <c r="K33" s="45"/>
      <c r="L33" s="45"/>
      <c r="M33" s="45"/>
      <c r="N33" s="46"/>
      <c r="O33" s="50" t="s">
        <v>8</v>
      </c>
      <c r="P33" s="31"/>
      <c r="Q33" s="31"/>
      <c r="R33" s="31"/>
      <c r="S33" s="31"/>
      <c r="T33" s="31"/>
      <c r="U33" s="30"/>
      <c r="V33" s="36">
        <f>'[1]II SEMESTRE'!V33+'[1]I SEMESTRE'!V33</f>
        <v>0</v>
      </c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0"/>
      <c r="AJ33" s="36">
        <f>'[1]II SEMESTRE'!AJ33+'[1]I SEMESTRE'!AJ33</f>
        <v>0</v>
      </c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0"/>
      <c r="AZ33" s="36">
        <f>'[1]II SEMESTRE'!AZ33+'[1]I SEMESTRE'!AZ33</f>
        <v>0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0"/>
      <c r="BT33" s="36">
        <f>'[1]II SEMESTRE'!BT33+'[1]I SEMESTRE'!BT33</f>
        <v>0</v>
      </c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0"/>
      <c r="CH33" s="36">
        <f>'[1]II SEMESTRE'!CH33+'[1]I SEMESTRE'!CH33</f>
        <v>0</v>
      </c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0"/>
      <c r="CV33" s="36">
        <f>'[1]II SEMESTRE'!CV33+'[1]I SEMESTRE'!CV33</f>
        <v>0</v>
      </c>
      <c r="CW33" s="31"/>
      <c r="CX33" s="31"/>
      <c r="CY33" s="31"/>
      <c r="CZ33" s="31"/>
      <c r="DA33" s="31"/>
      <c r="DB33" s="31"/>
      <c r="DC33" s="31"/>
      <c r="DD33" s="31"/>
      <c r="DE33" s="31"/>
      <c r="DF33" s="30"/>
      <c r="DG33" s="36">
        <f>'[1]II SEMESTRE'!DG33+'[1]I SEMESTRE'!DG33</f>
        <v>0</v>
      </c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0"/>
      <c r="DT33" s="36">
        <f>'[1]II SEMESTRE'!DT33+'[1]I SEMESTRE'!DT33</f>
        <v>0</v>
      </c>
      <c r="DU33" s="31"/>
      <c r="DV33" s="31"/>
      <c r="DW33" s="31"/>
      <c r="DX33" s="30"/>
      <c r="DY33" s="36">
        <f>'[1]II SEMESTRE'!DY33+'[1]I SEMESTRE'!DY33</f>
        <v>0</v>
      </c>
      <c r="DZ33" s="30"/>
      <c r="EA33" s="36">
        <f>'[1]II SEMESTRE'!EA33+'[1]I SEMESTRE'!EA33</f>
        <v>0</v>
      </c>
      <c r="EB33" s="30"/>
      <c r="EC33" s="36">
        <f>'[1]II SEMESTRE'!EC33+'[1]I SEMESTRE'!EC33</f>
        <v>0</v>
      </c>
      <c r="ED33" s="31"/>
      <c r="EE33" s="31"/>
      <c r="EF33" s="31"/>
      <c r="EG33" s="31"/>
      <c r="EH33" s="31"/>
      <c r="EI33" s="30"/>
      <c r="EJ33" s="1">
        <f>'[1]II SEMESTRE'!EJ33+'[1]I SEMESTRE'!EJ33</f>
        <v>0</v>
      </c>
    </row>
    <row r="34" spans="2:140" ht="12.6" customHeight="1">
      <c r="B34" s="14"/>
      <c r="C34" s="50" t="s">
        <v>21</v>
      </c>
      <c r="D34" s="43"/>
      <c r="E34" s="50" t="s">
        <v>10</v>
      </c>
      <c r="F34" s="42"/>
      <c r="G34" s="42"/>
      <c r="H34" s="42"/>
      <c r="I34" s="42"/>
      <c r="J34" s="42"/>
      <c r="K34" s="42"/>
      <c r="L34" s="42"/>
      <c r="M34" s="42"/>
      <c r="N34" s="43"/>
      <c r="O34" s="50" t="s">
        <v>7</v>
      </c>
      <c r="P34" s="31"/>
      <c r="Q34" s="31"/>
      <c r="R34" s="31"/>
      <c r="S34" s="31"/>
      <c r="T34" s="31"/>
      <c r="U34" s="30"/>
      <c r="V34" s="36">
        <f>'[1]II SEMESTRE'!V34+'[1]I SEMESTRE'!V34</f>
        <v>457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0"/>
      <c r="AJ34" s="36">
        <f>'[1]II SEMESTRE'!AJ34+'[1]I SEMESTRE'!AJ34</f>
        <v>19</v>
      </c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0"/>
      <c r="AZ34" s="36">
        <f>'[1]II SEMESTRE'!AZ34+'[1]I SEMESTRE'!AZ34</f>
        <v>1</v>
      </c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0"/>
      <c r="BT34" s="36">
        <f>'[1]II SEMESTRE'!BT34+'[1]I SEMESTRE'!BT34</f>
        <v>0</v>
      </c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0"/>
      <c r="CH34" s="36">
        <f>'[1]II SEMESTRE'!CH34+'[1]I SEMESTRE'!CH34</f>
        <v>60</v>
      </c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0"/>
      <c r="CV34" s="36">
        <f>'[1]II SEMESTRE'!CV34+'[1]I SEMESTRE'!CV34</f>
        <v>2</v>
      </c>
      <c r="CW34" s="31"/>
      <c r="CX34" s="31"/>
      <c r="CY34" s="31"/>
      <c r="CZ34" s="31"/>
      <c r="DA34" s="31"/>
      <c r="DB34" s="31"/>
      <c r="DC34" s="31"/>
      <c r="DD34" s="31"/>
      <c r="DE34" s="31"/>
      <c r="DF34" s="30"/>
      <c r="DG34" s="36">
        <f>'[1]II SEMESTRE'!DG34+'[1]I SEMESTRE'!DG34</f>
        <v>240</v>
      </c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0"/>
      <c r="DT34" s="36">
        <f>'[1]II SEMESTRE'!DT34+'[1]I SEMESTRE'!DT34</f>
        <v>5</v>
      </c>
      <c r="DU34" s="31"/>
      <c r="DV34" s="31"/>
      <c r="DW34" s="31"/>
      <c r="DX34" s="30"/>
      <c r="DY34" s="36">
        <f>'[1]II SEMESTRE'!DY34+'[1]I SEMESTRE'!DY34</f>
        <v>156</v>
      </c>
      <c r="DZ34" s="30"/>
      <c r="EA34" s="36">
        <f>'[1]II SEMESTRE'!EA34+'[1]I SEMESTRE'!EA34</f>
        <v>12</v>
      </c>
      <c r="EB34" s="30"/>
      <c r="EC34" s="36">
        <f>'[1]II SEMESTRE'!EC34+'[1]I SEMESTRE'!EC34</f>
        <v>0</v>
      </c>
      <c r="ED34" s="31"/>
      <c r="EE34" s="31"/>
      <c r="EF34" s="31"/>
      <c r="EG34" s="31"/>
      <c r="EH34" s="31"/>
      <c r="EI34" s="30"/>
      <c r="EJ34" s="1">
        <f>'[1]II SEMESTRE'!EJ34+'[1]I SEMESTRE'!EJ34</f>
        <v>0</v>
      </c>
    </row>
    <row r="35" spans="2:140" ht="12.6" customHeight="1">
      <c r="B35" s="24"/>
      <c r="C35" s="49"/>
      <c r="D35" s="46"/>
      <c r="E35" s="49"/>
      <c r="F35" s="45"/>
      <c r="G35" s="45"/>
      <c r="H35" s="45"/>
      <c r="I35" s="45"/>
      <c r="J35" s="45"/>
      <c r="K35" s="45"/>
      <c r="L35" s="45"/>
      <c r="M35" s="45"/>
      <c r="N35" s="46"/>
      <c r="O35" s="50" t="s">
        <v>8</v>
      </c>
      <c r="P35" s="31"/>
      <c r="Q35" s="31"/>
      <c r="R35" s="31"/>
      <c r="S35" s="31"/>
      <c r="T35" s="31"/>
      <c r="U35" s="30"/>
      <c r="V35" s="36">
        <f>'[1]II SEMESTRE'!V35+'[1]I SEMESTRE'!V35</f>
        <v>0</v>
      </c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0"/>
      <c r="AJ35" s="36">
        <f>'[1]II SEMESTRE'!AJ35+'[1]I SEMESTRE'!AJ35</f>
        <v>0</v>
      </c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0"/>
      <c r="AZ35" s="36">
        <f>'[1]II SEMESTRE'!AZ35+'[1]I SEMESTRE'!AZ35</f>
        <v>0</v>
      </c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0"/>
      <c r="BT35" s="36">
        <f>'[1]II SEMESTRE'!BT35+'[1]I SEMESTRE'!BT35</f>
        <v>0</v>
      </c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0"/>
      <c r="CH35" s="36">
        <f>'[1]II SEMESTRE'!CH35+'[1]I SEMESTRE'!CH35</f>
        <v>0</v>
      </c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0"/>
      <c r="CV35" s="36">
        <f>'[1]II SEMESTRE'!CV35+'[1]I SEMESTRE'!CV35</f>
        <v>0</v>
      </c>
      <c r="CW35" s="31"/>
      <c r="CX35" s="31"/>
      <c r="CY35" s="31"/>
      <c r="CZ35" s="31"/>
      <c r="DA35" s="31"/>
      <c r="DB35" s="31"/>
      <c r="DC35" s="31"/>
      <c r="DD35" s="31"/>
      <c r="DE35" s="31"/>
      <c r="DF35" s="30"/>
      <c r="DG35" s="36">
        <f>'[1]II SEMESTRE'!DG35+'[1]I SEMESTRE'!DG35</f>
        <v>0</v>
      </c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0"/>
      <c r="DT35" s="36">
        <f>'[1]II SEMESTRE'!DT35+'[1]I SEMESTRE'!DT35</f>
        <v>0</v>
      </c>
      <c r="DU35" s="31"/>
      <c r="DV35" s="31"/>
      <c r="DW35" s="31"/>
      <c r="DX35" s="30"/>
      <c r="DY35" s="36">
        <f>'[1]II SEMESTRE'!DY35+'[1]I SEMESTRE'!DY35</f>
        <v>0</v>
      </c>
      <c r="DZ35" s="30"/>
      <c r="EA35" s="36">
        <f>'[1]II SEMESTRE'!EA35+'[1]I SEMESTRE'!EA35</f>
        <v>0</v>
      </c>
      <c r="EB35" s="30"/>
      <c r="EC35" s="36">
        <f>'[1]II SEMESTRE'!EC35+'[1]I SEMESTRE'!EC35</f>
        <v>0</v>
      </c>
      <c r="ED35" s="31"/>
      <c r="EE35" s="31"/>
      <c r="EF35" s="31"/>
      <c r="EG35" s="31"/>
      <c r="EH35" s="31"/>
      <c r="EI35" s="30"/>
      <c r="EJ35" s="1">
        <f>'[1]II SEMESTRE'!EJ35+'[1]I SEMESTRE'!EJ35</f>
        <v>0</v>
      </c>
    </row>
    <row r="36" spans="2:140" ht="12.6" customHeight="1">
      <c r="B36" s="24"/>
      <c r="C36" s="50" t="s">
        <v>22</v>
      </c>
      <c r="D36" s="43"/>
      <c r="E36" s="50" t="s">
        <v>10</v>
      </c>
      <c r="F36" s="42"/>
      <c r="G36" s="42"/>
      <c r="H36" s="42"/>
      <c r="I36" s="42"/>
      <c r="J36" s="42"/>
      <c r="K36" s="42"/>
      <c r="L36" s="42"/>
      <c r="M36" s="42"/>
      <c r="N36" s="43"/>
      <c r="O36" s="50" t="s">
        <v>7</v>
      </c>
      <c r="P36" s="31"/>
      <c r="Q36" s="31"/>
      <c r="R36" s="31"/>
      <c r="S36" s="31"/>
      <c r="T36" s="31"/>
      <c r="U36" s="30"/>
      <c r="V36" s="36">
        <f>'[1]II SEMESTRE'!V36+'[1]I SEMESTRE'!V36</f>
        <v>116</v>
      </c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0"/>
      <c r="AJ36" s="36">
        <f>'[1]II SEMESTRE'!AJ36+'[1]I SEMESTRE'!AJ36</f>
        <v>21</v>
      </c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0"/>
      <c r="AZ36" s="36">
        <f>'[1]II SEMESTRE'!AZ36+'[1]I SEMESTRE'!AZ36</f>
        <v>2</v>
      </c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0"/>
      <c r="BT36" s="36">
        <f>'[1]II SEMESTRE'!BT36+'[1]I SEMESTRE'!BT36</f>
        <v>0</v>
      </c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0"/>
      <c r="CH36" s="36">
        <f>'[1]II SEMESTRE'!CH36+'[1]I SEMESTRE'!CH36</f>
        <v>8</v>
      </c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0"/>
      <c r="CV36" s="36">
        <f>'[1]II SEMESTRE'!CV36+'[1]I SEMESTRE'!CV36</f>
        <v>3</v>
      </c>
      <c r="CW36" s="31"/>
      <c r="CX36" s="31"/>
      <c r="CY36" s="31"/>
      <c r="CZ36" s="31"/>
      <c r="DA36" s="31"/>
      <c r="DB36" s="31"/>
      <c r="DC36" s="31"/>
      <c r="DD36" s="31"/>
      <c r="DE36" s="31"/>
      <c r="DF36" s="30"/>
      <c r="DG36" s="36">
        <f>'[1]II SEMESTRE'!DG36+'[1]I SEMESTRE'!DG36</f>
        <v>45</v>
      </c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0"/>
      <c r="DT36" s="36">
        <f>'[1]II SEMESTRE'!DT36+'[1]I SEMESTRE'!DT36</f>
        <v>11</v>
      </c>
      <c r="DU36" s="31"/>
      <c r="DV36" s="31"/>
      <c r="DW36" s="31"/>
      <c r="DX36" s="30"/>
      <c r="DY36" s="36">
        <f>'[1]II SEMESTRE'!DY36+'[1]I SEMESTRE'!DY36</f>
        <v>61</v>
      </c>
      <c r="DZ36" s="30"/>
      <c r="EA36" s="36">
        <f>'[1]II SEMESTRE'!EA36+'[1]I SEMESTRE'!EA36</f>
        <v>7</v>
      </c>
      <c r="EB36" s="30"/>
      <c r="EC36" s="36">
        <f>'[1]II SEMESTRE'!EC36+'[1]I SEMESTRE'!EC36</f>
        <v>0</v>
      </c>
      <c r="ED36" s="31"/>
      <c r="EE36" s="31"/>
      <c r="EF36" s="31"/>
      <c r="EG36" s="31"/>
      <c r="EH36" s="31"/>
      <c r="EI36" s="30"/>
      <c r="EJ36" s="1">
        <f>'[1]II SEMESTRE'!EJ36+'[1]I SEMESTRE'!EJ36</f>
        <v>0</v>
      </c>
    </row>
    <row r="37" spans="2:140" ht="12.6" customHeight="1">
      <c r="B37" s="24"/>
      <c r="C37" s="49"/>
      <c r="D37" s="46"/>
      <c r="E37" s="49"/>
      <c r="F37" s="45"/>
      <c r="G37" s="45"/>
      <c r="H37" s="45"/>
      <c r="I37" s="45"/>
      <c r="J37" s="45"/>
      <c r="K37" s="45"/>
      <c r="L37" s="45"/>
      <c r="M37" s="45"/>
      <c r="N37" s="46"/>
      <c r="O37" s="50" t="s">
        <v>8</v>
      </c>
      <c r="P37" s="31"/>
      <c r="Q37" s="31"/>
      <c r="R37" s="31"/>
      <c r="S37" s="31"/>
      <c r="T37" s="31"/>
      <c r="U37" s="30"/>
      <c r="V37" s="36">
        <f>'[1]II SEMESTRE'!V37+'[1]I SEMESTRE'!V37</f>
        <v>0</v>
      </c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0"/>
      <c r="AJ37" s="36">
        <f>'[1]II SEMESTRE'!AJ37+'[1]I SEMESTRE'!AJ37</f>
        <v>0</v>
      </c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0"/>
      <c r="AZ37" s="36">
        <f>'[1]II SEMESTRE'!AZ37+'[1]I SEMESTRE'!AZ37</f>
        <v>0</v>
      </c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0"/>
      <c r="BT37" s="36">
        <f>'[1]II SEMESTRE'!BT37+'[1]I SEMESTRE'!BT37</f>
        <v>0</v>
      </c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0"/>
      <c r="CH37" s="36">
        <f>'[1]II SEMESTRE'!CH37+'[1]I SEMESTRE'!CH37</f>
        <v>0</v>
      </c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0"/>
      <c r="CV37" s="36">
        <f>'[1]II SEMESTRE'!CV37+'[1]I SEMESTRE'!CV37</f>
        <v>0</v>
      </c>
      <c r="CW37" s="31"/>
      <c r="CX37" s="31"/>
      <c r="CY37" s="31"/>
      <c r="CZ37" s="31"/>
      <c r="DA37" s="31"/>
      <c r="DB37" s="31"/>
      <c r="DC37" s="31"/>
      <c r="DD37" s="31"/>
      <c r="DE37" s="31"/>
      <c r="DF37" s="30"/>
      <c r="DG37" s="36">
        <f>'[1]II SEMESTRE'!DG37+'[1]I SEMESTRE'!DG37</f>
        <v>0</v>
      </c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0"/>
      <c r="DT37" s="36">
        <f>'[1]II SEMESTRE'!DT37+'[1]I SEMESTRE'!DT37</f>
        <v>0</v>
      </c>
      <c r="DU37" s="31"/>
      <c r="DV37" s="31"/>
      <c r="DW37" s="31"/>
      <c r="DX37" s="30"/>
      <c r="DY37" s="36">
        <f>'[1]II SEMESTRE'!DY37+'[1]I SEMESTRE'!DY37</f>
        <v>0</v>
      </c>
      <c r="DZ37" s="30"/>
      <c r="EA37" s="36">
        <f>'[1]II SEMESTRE'!EA37+'[1]I SEMESTRE'!EA37</f>
        <v>0</v>
      </c>
      <c r="EB37" s="30"/>
      <c r="EC37" s="36">
        <f>'[1]II SEMESTRE'!EC37+'[1]I SEMESTRE'!EC37</f>
        <v>0</v>
      </c>
      <c r="ED37" s="31"/>
      <c r="EE37" s="31"/>
      <c r="EF37" s="31"/>
      <c r="EG37" s="31"/>
      <c r="EH37" s="31"/>
      <c r="EI37" s="30"/>
      <c r="EJ37" s="1">
        <f>'[1]II SEMESTRE'!EJ37+'[1]I SEMESTRE'!EJ37</f>
        <v>0</v>
      </c>
    </row>
    <row r="38" spans="2:140" ht="12.6" customHeight="1">
      <c r="B38" s="24"/>
    </row>
    <row r="39" spans="2:140" ht="12.6" customHeight="1">
      <c r="B39" s="23"/>
      <c r="C39" s="35" t="s">
        <v>1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35" t="s">
        <v>23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0"/>
    </row>
    <row r="40" spans="2:140" ht="35.1" customHeight="1"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  <c r="O40" s="35" t="s">
        <v>62</v>
      </c>
      <c r="P40" s="31"/>
      <c r="Q40" s="31"/>
      <c r="R40" s="31"/>
      <c r="S40" s="31"/>
      <c r="T40" s="31"/>
      <c r="U40" s="31"/>
      <c r="V40" s="30"/>
      <c r="W40" s="35" t="s">
        <v>63</v>
      </c>
      <c r="X40" s="31"/>
      <c r="Y40" s="31"/>
      <c r="Z40" s="31"/>
      <c r="AA40" s="31"/>
      <c r="AB40" s="31"/>
      <c r="AC40" s="31"/>
      <c r="AD40" s="31"/>
      <c r="AE40" s="31"/>
      <c r="AF40" s="31"/>
      <c r="AG40" s="30"/>
      <c r="AH40" s="35" t="s">
        <v>64</v>
      </c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0"/>
      <c r="AT40" s="35" t="s">
        <v>65</v>
      </c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0"/>
      <c r="BG40" s="35" t="s">
        <v>4</v>
      </c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0"/>
    </row>
    <row r="41" spans="2:140" ht="27.6" customHeight="1">
      <c r="B41" s="5"/>
      <c r="C41" s="61" t="s">
        <v>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0"/>
      <c r="O41" s="62">
        <f>'[1]II SEMESTRE'!O41+'[1]I SEMESTRE'!O41</f>
        <v>0</v>
      </c>
      <c r="P41" s="63"/>
      <c r="Q41" s="63"/>
      <c r="R41" s="63"/>
      <c r="S41" s="63"/>
      <c r="T41" s="63"/>
      <c r="U41" s="63"/>
      <c r="V41" s="64"/>
      <c r="W41" s="56">
        <f>'[1]II SEMESTRE'!W41+'[1]I SEMESTRE'!W41</f>
        <v>49</v>
      </c>
      <c r="X41" s="31"/>
      <c r="Y41" s="31"/>
      <c r="Z41" s="31"/>
      <c r="AA41" s="31"/>
      <c r="AB41" s="31"/>
      <c r="AC41" s="31"/>
      <c r="AD41" s="31"/>
      <c r="AE41" s="31"/>
      <c r="AF41" s="31"/>
      <c r="AG41" s="30"/>
      <c r="AH41" s="56">
        <f>'[1]II SEMESTRE'!AH41+'[1]I SEMESTRE'!AH41</f>
        <v>111</v>
      </c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0"/>
      <c r="AT41" s="56">
        <f>'[1]II SEMESTRE'!AT41+'[1]I SEMESTRE'!AT41</f>
        <v>131</v>
      </c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0"/>
      <c r="BG41" s="56">
        <f>'[1]II SEMESTRE'!BG41+'[1]I SEMESTRE'!BG41</f>
        <v>0</v>
      </c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0"/>
    </row>
    <row r="42" spans="2:140" ht="12.6" customHeight="1">
      <c r="B42" s="3"/>
      <c r="C42" s="41" t="s">
        <v>9</v>
      </c>
      <c r="D42" s="30"/>
      <c r="E42" s="41" t="s">
        <v>10</v>
      </c>
      <c r="F42" s="31"/>
      <c r="G42" s="31"/>
      <c r="H42" s="31"/>
      <c r="I42" s="31"/>
      <c r="J42" s="31"/>
      <c r="K42" s="31"/>
      <c r="L42" s="31"/>
      <c r="M42" s="31"/>
      <c r="N42" s="30"/>
      <c r="O42" s="62">
        <f>'[1]II SEMESTRE'!O42+'[1]I SEMESTRE'!O42</f>
        <v>0</v>
      </c>
      <c r="P42" s="63"/>
      <c r="Q42" s="63"/>
      <c r="R42" s="63"/>
      <c r="S42" s="63"/>
      <c r="T42" s="63"/>
      <c r="U42" s="63"/>
      <c r="V42" s="64"/>
      <c r="W42" s="56">
        <f>'[1]II SEMESTRE'!W42+'[1]I SEMESTRE'!W42</f>
        <v>0</v>
      </c>
      <c r="X42" s="31"/>
      <c r="Y42" s="31"/>
      <c r="Z42" s="31"/>
      <c r="AA42" s="31"/>
      <c r="AB42" s="31"/>
      <c r="AC42" s="31"/>
      <c r="AD42" s="31"/>
      <c r="AE42" s="31"/>
      <c r="AF42" s="31"/>
      <c r="AG42" s="30"/>
      <c r="AH42" s="56">
        <f>'[1]II SEMESTRE'!AH42+'[1]I SEMESTRE'!AH42</f>
        <v>0</v>
      </c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0"/>
      <c r="AT42" s="56">
        <f>'[1]II SEMESTRE'!AT42+'[1]I SEMESTRE'!AT42</f>
        <v>0</v>
      </c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0"/>
      <c r="BG42" s="56">
        <f>'[1]II SEMESTRE'!BG42+'[1]I SEMESTRE'!BG42</f>
        <v>0</v>
      </c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0"/>
    </row>
    <row r="43" spans="2:140" ht="12.6" customHeight="1">
      <c r="B43" s="3"/>
      <c r="C43" s="41" t="s">
        <v>66</v>
      </c>
      <c r="D43" s="30"/>
      <c r="E43" s="41" t="s">
        <v>10</v>
      </c>
      <c r="F43" s="31"/>
      <c r="G43" s="31"/>
      <c r="H43" s="31"/>
      <c r="I43" s="31"/>
      <c r="J43" s="31"/>
      <c r="K43" s="31"/>
      <c r="L43" s="31"/>
      <c r="M43" s="31"/>
      <c r="N43" s="30"/>
      <c r="O43" s="62">
        <f>'[1]II SEMESTRE'!O43+'[1]I SEMESTRE'!O43</f>
        <v>0</v>
      </c>
      <c r="P43" s="63"/>
      <c r="Q43" s="63"/>
      <c r="R43" s="63"/>
      <c r="S43" s="63"/>
      <c r="T43" s="63"/>
      <c r="U43" s="63"/>
      <c r="V43" s="64"/>
      <c r="W43" s="56">
        <f>'[1]II SEMESTRE'!W43+'[1]I SEMESTRE'!W43</f>
        <v>0</v>
      </c>
      <c r="X43" s="31"/>
      <c r="Y43" s="31"/>
      <c r="Z43" s="31"/>
      <c r="AA43" s="31"/>
      <c r="AB43" s="31"/>
      <c r="AC43" s="31"/>
      <c r="AD43" s="31"/>
      <c r="AE43" s="31"/>
      <c r="AF43" s="31"/>
      <c r="AG43" s="30"/>
      <c r="AH43" s="56">
        <f>'[1]II SEMESTRE'!AH43+'[1]I SEMESTRE'!AH43</f>
        <v>0</v>
      </c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0"/>
      <c r="AT43" s="56">
        <f>'[1]II SEMESTRE'!AT43+'[1]I SEMESTRE'!AT43</f>
        <v>0</v>
      </c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0"/>
      <c r="BG43" s="56">
        <f>'[1]II SEMESTRE'!BG43+'[1]I SEMESTRE'!BG43</f>
        <v>0</v>
      </c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0"/>
    </row>
    <row r="44" spans="2:140" ht="12.6" customHeight="1">
      <c r="B44" s="24"/>
      <c r="C44" s="41" t="s">
        <v>11</v>
      </c>
      <c r="D44" s="43"/>
      <c r="E44" s="41" t="s">
        <v>15</v>
      </c>
      <c r="F44" s="31"/>
      <c r="G44" s="31"/>
      <c r="H44" s="31"/>
      <c r="I44" s="31"/>
      <c r="J44" s="31"/>
      <c r="K44" s="31"/>
      <c r="L44" s="31"/>
      <c r="M44" s="31"/>
      <c r="N44" s="30"/>
      <c r="O44" s="62">
        <f>'[1]II SEMESTRE'!O44+'[1]I SEMESTRE'!O44</f>
        <v>0</v>
      </c>
      <c r="P44" s="63"/>
      <c r="Q44" s="63"/>
      <c r="R44" s="63"/>
      <c r="S44" s="63"/>
      <c r="T44" s="63"/>
      <c r="U44" s="63"/>
      <c r="V44" s="64"/>
      <c r="W44" s="56">
        <f>'[1]II SEMESTRE'!W44+'[1]I SEMESTRE'!W44</f>
        <v>2</v>
      </c>
      <c r="X44" s="31"/>
      <c r="Y44" s="31"/>
      <c r="Z44" s="31"/>
      <c r="AA44" s="31"/>
      <c r="AB44" s="31"/>
      <c r="AC44" s="31"/>
      <c r="AD44" s="31"/>
      <c r="AE44" s="31"/>
      <c r="AF44" s="31"/>
      <c r="AG44" s="30"/>
      <c r="AH44" s="56">
        <f>'[1]II SEMESTRE'!AH44+'[1]I SEMESTRE'!AH44</f>
        <v>1</v>
      </c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0"/>
      <c r="AT44" s="56">
        <f>'[1]II SEMESTRE'!AT44+'[1]I SEMESTRE'!AT44</f>
        <v>2</v>
      </c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0"/>
      <c r="BG44" s="56">
        <f>'[1]II SEMESTRE'!BG44+'[1]I SEMESTRE'!BG44</f>
        <v>0</v>
      </c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0"/>
    </row>
    <row r="45" spans="2:140" ht="12.6" customHeight="1">
      <c r="B45" s="24"/>
      <c r="C45" s="57"/>
      <c r="D45" s="55"/>
      <c r="E45" s="41" t="s">
        <v>14</v>
      </c>
      <c r="F45" s="31"/>
      <c r="G45" s="31"/>
      <c r="H45" s="31"/>
      <c r="I45" s="31"/>
      <c r="J45" s="31"/>
      <c r="K45" s="31"/>
      <c r="L45" s="31"/>
      <c r="M45" s="31"/>
      <c r="N45" s="30"/>
      <c r="O45" s="62">
        <f>'[1]II SEMESTRE'!O45+'[1]I SEMESTRE'!O45</f>
        <v>0</v>
      </c>
      <c r="P45" s="63"/>
      <c r="Q45" s="63"/>
      <c r="R45" s="63"/>
      <c r="S45" s="63"/>
      <c r="T45" s="63"/>
      <c r="U45" s="63"/>
      <c r="V45" s="64"/>
      <c r="W45" s="56">
        <f>'[1]II SEMESTRE'!W45+'[1]I SEMESTRE'!W45</f>
        <v>8</v>
      </c>
      <c r="X45" s="31"/>
      <c r="Y45" s="31"/>
      <c r="Z45" s="31"/>
      <c r="AA45" s="31"/>
      <c r="AB45" s="31"/>
      <c r="AC45" s="31"/>
      <c r="AD45" s="31"/>
      <c r="AE45" s="31"/>
      <c r="AF45" s="31"/>
      <c r="AG45" s="30"/>
      <c r="AH45" s="56">
        <f>'[1]II SEMESTRE'!AH45+'[1]I SEMESTRE'!AH45</f>
        <v>7</v>
      </c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0"/>
      <c r="AT45" s="56">
        <f>'[1]II SEMESTRE'!AT45+'[1]I SEMESTRE'!AT45</f>
        <v>15</v>
      </c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0"/>
      <c r="BG45" s="56">
        <f>'[1]II SEMESTRE'!BG45+'[1]I SEMESTRE'!BG45</f>
        <v>0</v>
      </c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0"/>
    </row>
    <row r="46" spans="2:140" ht="12.6" customHeight="1">
      <c r="B46" s="23"/>
      <c r="C46" s="57"/>
      <c r="D46" s="55"/>
      <c r="E46" s="41" t="s">
        <v>13</v>
      </c>
      <c r="F46" s="31"/>
      <c r="G46" s="31"/>
      <c r="H46" s="31"/>
      <c r="I46" s="31"/>
      <c r="J46" s="31"/>
      <c r="K46" s="31"/>
      <c r="L46" s="31"/>
      <c r="M46" s="31"/>
      <c r="N46" s="30"/>
      <c r="O46" s="62">
        <f>'[1]II SEMESTRE'!O46+'[1]I SEMESTRE'!O46</f>
        <v>0</v>
      </c>
      <c r="P46" s="63"/>
      <c r="Q46" s="63"/>
      <c r="R46" s="63"/>
      <c r="S46" s="63"/>
      <c r="T46" s="63"/>
      <c r="U46" s="63"/>
      <c r="V46" s="64"/>
      <c r="W46" s="56">
        <f>'[1]II SEMESTRE'!W46+'[1]I SEMESTRE'!W46</f>
        <v>9</v>
      </c>
      <c r="X46" s="31"/>
      <c r="Y46" s="31"/>
      <c r="Z46" s="31"/>
      <c r="AA46" s="31"/>
      <c r="AB46" s="31"/>
      <c r="AC46" s="31"/>
      <c r="AD46" s="31"/>
      <c r="AE46" s="31"/>
      <c r="AF46" s="31"/>
      <c r="AG46" s="30"/>
      <c r="AH46" s="56">
        <f>'[1]II SEMESTRE'!AH46+'[1]I SEMESTRE'!AH46</f>
        <v>11</v>
      </c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0"/>
      <c r="AT46" s="56">
        <f>'[1]II SEMESTRE'!AT46+'[1]I SEMESTRE'!AT46</f>
        <v>8</v>
      </c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0"/>
      <c r="BG46" s="56">
        <f>'[1]II SEMESTRE'!BG46+'[1]I SEMESTRE'!BG46</f>
        <v>0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0"/>
    </row>
    <row r="47" spans="2:140" ht="12.6" customHeight="1">
      <c r="B47" s="3"/>
      <c r="C47" s="49"/>
      <c r="D47" s="46"/>
      <c r="E47" s="41" t="s">
        <v>12</v>
      </c>
      <c r="F47" s="31"/>
      <c r="G47" s="31"/>
      <c r="H47" s="31"/>
      <c r="I47" s="31"/>
      <c r="J47" s="31"/>
      <c r="K47" s="31"/>
      <c r="L47" s="31"/>
      <c r="M47" s="31"/>
      <c r="N47" s="30"/>
      <c r="O47" s="62">
        <f>'[1]II SEMESTRE'!O47+'[1]I SEMESTRE'!O47</f>
        <v>0</v>
      </c>
      <c r="P47" s="63"/>
      <c r="Q47" s="63"/>
      <c r="R47" s="63"/>
      <c r="S47" s="63"/>
      <c r="T47" s="63"/>
      <c r="U47" s="63"/>
      <c r="V47" s="64"/>
      <c r="W47" s="56">
        <f>'[1]II SEMESTRE'!W47+'[1]I SEMESTRE'!W47</f>
        <v>3</v>
      </c>
      <c r="X47" s="31"/>
      <c r="Y47" s="31"/>
      <c r="Z47" s="31"/>
      <c r="AA47" s="31"/>
      <c r="AB47" s="31"/>
      <c r="AC47" s="31"/>
      <c r="AD47" s="31"/>
      <c r="AE47" s="31"/>
      <c r="AF47" s="31"/>
      <c r="AG47" s="30"/>
      <c r="AH47" s="56">
        <f>'[1]II SEMESTRE'!AH47+'[1]I SEMESTRE'!AH47</f>
        <v>9</v>
      </c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0"/>
      <c r="AT47" s="56">
        <f>'[1]II SEMESTRE'!AT47+'[1]I SEMESTRE'!AT47</f>
        <v>7</v>
      </c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0"/>
      <c r="BG47" s="56">
        <f>'[1]II SEMESTRE'!BG47+'[1]I SEMESTRE'!BG47</f>
        <v>0</v>
      </c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0"/>
    </row>
    <row r="48" spans="2:140" ht="12.6" customHeight="1">
      <c r="B48" s="23"/>
      <c r="C48" s="41" t="s">
        <v>16</v>
      </c>
      <c r="D48" s="43"/>
      <c r="E48" s="41" t="s">
        <v>18</v>
      </c>
      <c r="F48" s="31"/>
      <c r="G48" s="31"/>
      <c r="H48" s="31"/>
      <c r="I48" s="31"/>
      <c r="J48" s="31"/>
      <c r="K48" s="31"/>
      <c r="L48" s="31"/>
      <c r="M48" s="31"/>
      <c r="N48" s="30"/>
      <c r="O48" s="62">
        <f>'[1]II SEMESTRE'!O48+'[1]I SEMESTRE'!O48</f>
        <v>0</v>
      </c>
      <c r="P48" s="63"/>
      <c r="Q48" s="63"/>
      <c r="R48" s="63"/>
      <c r="S48" s="63"/>
      <c r="T48" s="63"/>
      <c r="U48" s="63"/>
      <c r="V48" s="64"/>
      <c r="W48" s="56">
        <f>'[1]II SEMESTRE'!W48+'[1]I SEMESTRE'!W48</f>
        <v>0</v>
      </c>
      <c r="X48" s="31"/>
      <c r="Y48" s="31"/>
      <c r="Z48" s="31"/>
      <c r="AA48" s="31"/>
      <c r="AB48" s="31"/>
      <c r="AC48" s="31"/>
      <c r="AD48" s="31"/>
      <c r="AE48" s="31"/>
      <c r="AF48" s="31"/>
      <c r="AG48" s="30"/>
      <c r="AH48" s="56">
        <f>'[1]II SEMESTRE'!AH48+'[1]I SEMESTRE'!AH48</f>
        <v>0</v>
      </c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0"/>
      <c r="AT48" s="56">
        <f>'[1]II SEMESTRE'!AT48+'[1]I SEMESTRE'!AT48</f>
        <v>0</v>
      </c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0"/>
      <c r="BG48" s="56">
        <f>'[1]II SEMESTRE'!BG48+'[1]I SEMESTRE'!BG48</f>
        <v>0</v>
      </c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0"/>
    </row>
    <row r="49" spans="1:73" ht="12.6" customHeight="1">
      <c r="B49" s="3"/>
      <c r="C49" s="49"/>
      <c r="D49" s="46"/>
      <c r="E49" s="41" t="s">
        <v>17</v>
      </c>
      <c r="F49" s="31"/>
      <c r="G49" s="31"/>
      <c r="H49" s="31"/>
      <c r="I49" s="31"/>
      <c r="J49" s="31"/>
      <c r="K49" s="31"/>
      <c r="L49" s="31"/>
      <c r="M49" s="31"/>
      <c r="N49" s="30"/>
      <c r="O49" s="62">
        <f>'[1]II SEMESTRE'!O49+'[1]I SEMESTRE'!O49</f>
        <v>0</v>
      </c>
      <c r="P49" s="63"/>
      <c r="Q49" s="63"/>
      <c r="R49" s="63"/>
      <c r="S49" s="63"/>
      <c r="T49" s="63"/>
      <c r="U49" s="63"/>
      <c r="V49" s="64"/>
      <c r="W49" s="56">
        <f>'[1]II SEMESTRE'!W49+'[1]I SEMESTRE'!W49</f>
        <v>27</v>
      </c>
      <c r="X49" s="31"/>
      <c r="Y49" s="31"/>
      <c r="Z49" s="31"/>
      <c r="AA49" s="31"/>
      <c r="AB49" s="31"/>
      <c r="AC49" s="31"/>
      <c r="AD49" s="31"/>
      <c r="AE49" s="31"/>
      <c r="AF49" s="31"/>
      <c r="AG49" s="30"/>
      <c r="AH49" s="56">
        <f>'[1]II SEMESTRE'!AH49+'[1]I SEMESTRE'!AH49</f>
        <v>83</v>
      </c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0"/>
      <c r="AT49" s="56">
        <f>'[1]II SEMESTRE'!AT49+'[1]I SEMESTRE'!AT49</f>
        <v>99</v>
      </c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0"/>
      <c r="BG49" s="56">
        <f>'[1]II SEMESTRE'!BG49+'[1]I SEMESTRE'!BG49</f>
        <v>0</v>
      </c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0"/>
    </row>
    <row r="50" spans="1:73" ht="12.6" customHeight="1">
      <c r="B50" s="24"/>
      <c r="C50" s="41" t="s">
        <v>19</v>
      </c>
      <c r="D50" s="30"/>
      <c r="E50" s="41" t="s">
        <v>10</v>
      </c>
      <c r="F50" s="31"/>
      <c r="G50" s="31"/>
      <c r="H50" s="31"/>
      <c r="I50" s="31"/>
      <c r="J50" s="31"/>
      <c r="K50" s="31"/>
      <c r="L50" s="31"/>
      <c r="M50" s="31"/>
      <c r="N50" s="30"/>
      <c r="O50" s="62">
        <f>'[1]II SEMESTRE'!O50+'[1]I SEMESTRE'!O50</f>
        <v>0</v>
      </c>
      <c r="P50" s="63"/>
      <c r="Q50" s="63"/>
      <c r="R50" s="63"/>
      <c r="S50" s="63"/>
      <c r="T50" s="63"/>
      <c r="U50" s="63"/>
      <c r="V50" s="64"/>
      <c r="W50" s="56">
        <f>'[1]II SEMESTRE'!W50+'[1]I SEMESTRE'!W50</f>
        <v>0</v>
      </c>
      <c r="X50" s="31"/>
      <c r="Y50" s="31"/>
      <c r="Z50" s="31"/>
      <c r="AA50" s="31"/>
      <c r="AB50" s="31"/>
      <c r="AC50" s="31"/>
      <c r="AD50" s="31"/>
      <c r="AE50" s="31"/>
      <c r="AF50" s="31"/>
      <c r="AG50" s="30"/>
      <c r="AH50" s="56">
        <f>'[1]II SEMESTRE'!AH50+'[1]I SEMESTRE'!AH50</f>
        <v>0</v>
      </c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0"/>
      <c r="AT50" s="56">
        <f>'[1]II SEMESTRE'!AT50+'[1]I SEMESTRE'!AT50</f>
        <v>0</v>
      </c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0"/>
      <c r="BG50" s="56">
        <f>'[1]II SEMESTRE'!BG50+'[1]I SEMESTRE'!BG50</f>
        <v>0</v>
      </c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0"/>
    </row>
    <row r="51" spans="1:73" ht="12.6" customHeight="1">
      <c r="B51" s="23"/>
      <c r="C51" s="41" t="s">
        <v>20</v>
      </c>
      <c r="D51" s="30"/>
      <c r="E51" s="41" t="s">
        <v>10</v>
      </c>
      <c r="F51" s="31"/>
      <c r="G51" s="31"/>
      <c r="H51" s="31"/>
      <c r="I51" s="31"/>
      <c r="J51" s="31"/>
      <c r="K51" s="31"/>
      <c r="L51" s="31"/>
      <c r="M51" s="31"/>
      <c r="N51" s="30"/>
      <c r="O51" s="62">
        <f>'[1]II SEMESTRE'!O51+'[1]I SEMESTRE'!O51</f>
        <v>0</v>
      </c>
      <c r="P51" s="63"/>
      <c r="Q51" s="63"/>
      <c r="R51" s="63"/>
      <c r="S51" s="63"/>
      <c r="T51" s="63"/>
      <c r="U51" s="63"/>
      <c r="V51" s="64"/>
      <c r="W51" s="56">
        <f>'[1]II SEMESTRE'!W51+'[1]I SEMESTRE'!W51</f>
        <v>0</v>
      </c>
      <c r="X51" s="31"/>
      <c r="Y51" s="31"/>
      <c r="Z51" s="31"/>
      <c r="AA51" s="31"/>
      <c r="AB51" s="31"/>
      <c r="AC51" s="31"/>
      <c r="AD51" s="31"/>
      <c r="AE51" s="31"/>
      <c r="AF51" s="31"/>
      <c r="AG51" s="30"/>
      <c r="AH51" s="56">
        <f>'[1]II SEMESTRE'!AH51+'[1]I SEMESTRE'!AH51</f>
        <v>0</v>
      </c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0"/>
      <c r="AT51" s="56">
        <f>'[1]II SEMESTRE'!AT51+'[1]I SEMESTRE'!AT51</f>
        <v>0</v>
      </c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0"/>
      <c r="BG51" s="56">
        <f>'[1]II SEMESTRE'!BG51+'[1]I SEMESTRE'!BG51</f>
        <v>0</v>
      </c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0"/>
    </row>
    <row r="52" spans="1:73" ht="0" hidden="1" customHeight="1">
      <c r="C52" s="41" t="s">
        <v>21</v>
      </c>
      <c r="D52" s="30"/>
      <c r="E52" s="41" t="s">
        <v>10</v>
      </c>
      <c r="F52" s="31"/>
      <c r="G52" s="31"/>
      <c r="H52" s="31"/>
      <c r="I52" s="31"/>
      <c r="J52" s="31"/>
      <c r="K52" s="31"/>
      <c r="L52" s="31"/>
      <c r="M52" s="31"/>
      <c r="N52" s="30"/>
      <c r="O52" s="62">
        <f>'[1]II SEMESTRE'!O52+'[1]I SEMESTRE'!O52</f>
        <v>0</v>
      </c>
      <c r="P52" s="63"/>
      <c r="Q52" s="63"/>
      <c r="R52" s="63"/>
      <c r="S52" s="63"/>
      <c r="T52" s="63"/>
      <c r="U52" s="63"/>
      <c r="V52" s="64"/>
      <c r="W52" s="56">
        <f>'[1]II SEMESTRE'!W52+'[1]I SEMESTRE'!W52</f>
        <v>0</v>
      </c>
      <c r="X52" s="31"/>
      <c r="Y52" s="31"/>
      <c r="Z52" s="31"/>
      <c r="AA52" s="31"/>
      <c r="AB52" s="31"/>
      <c r="AC52" s="31"/>
      <c r="AD52" s="31"/>
      <c r="AE52" s="31"/>
      <c r="AF52" s="31"/>
      <c r="AG52" s="30"/>
      <c r="AH52" s="56">
        <f>'[1]II SEMESTRE'!AH52+'[1]I SEMESTRE'!AH52</f>
        <v>0</v>
      </c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0"/>
      <c r="AT52" s="56">
        <f>'[1]II SEMESTRE'!AT52+'[1]I SEMESTRE'!AT52</f>
        <v>0</v>
      </c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0"/>
      <c r="BG52" s="56">
        <f>'[1]II SEMESTRE'!BG52+'[1]I SEMESTRE'!BG52</f>
        <v>0</v>
      </c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0"/>
    </row>
    <row r="53" spans="1:73" ht="29.25" customHeight="1">
      <c r="C53" s="41" t="s">
        <v>22</v>
      </c>
      <c r="D53" s="30"/>
      <c r="E53" s="41" t="s">
        <v>10</v>
      </c>
      <c r="F53" s="31"/>
      <c r="G53" s="31"/>
      <c r="H53" s="31"/>
      <c r="I53" s="31"/>
      <c r="J53" s="31"/>
      <c r="K53" s="31"/>
      <c r="L53" s="31"/>
      <c r="M53" s="31"/>
      <c r="N53" s="30"/>
      <c r="O53" s="62">
        <f>'[1]II SEMESTRE'!O53+'[1]I SEMESTRE'!O53</f>
        <v>0</v>
      </c>
      <c r="P53" s="63"/>
      <c r="Q53" s="63"/>
      <c r="R53" s="63"/>
      <c r="S53" s="63"/>
      <c r="T53" s="63"/>
      <c r="U53" s="63"/>
      <c r="V53" s="64"/>
      <c r="W53" s="56">
        <f>'[1]II SEMESTRE'!W53+'[1]I SEMESTRE'!W53</f>
        <v>0</v>
      </c>
      <c r="X53" s="31"/>
      <c r="Y53" s="31"/>
      <c r="Z53" s="31"/>
      <c r="AA53" s="31"/>
      <c r="AB53" s="31"/>
      <c r="AC53" s="31"/>
      <c r="AD53" s="31"/>
      <c r="AE53" s="31"/>
      <c r="AF53" s="31"/>
      <c r="AG53" s="30"/>
      <c r="AH53" s="56">
        <f>'[1]II SEMESTRE'!AH53+'[1]I SEMESTRE'!AH53</f>
        <v>0</v>
      </c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0"/>
      <c r="AT53" s="56">
        <f>'[1]II SEMESTRE'!AT53+'[1]I SEMESTRE'!AT53</f>
        <v>0</v>
      </c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0"/>
      <c r="BG53" s="56">
        <f>'[1]II SEMESTRE'!BG53+'[1]I SEMESTRE'!BG53</f>
        <v>0</v>
      </c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0"/>
    </row>
    <row r="54" spans="1:73" ht="27.6" customHeight="1">
      <c r="A54" s="5"/>
      <c r="B54" s="11"/>
    </row>
    <row r="55" spans="1:73" ht="12.6" customHeight="1">
      <c r="A55" s="3"/>
      <c r="B55" s="12"/>
      <c r="C55" s="35" t="s">
        <v>1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  <c r="O55" s="35" t="s">
        <v>24</v>
      </c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0"/>
    </row>
    <row r="56" spans="1:73" ht="12.6" customHeight="1">
      <c r="A56" s="3"/>
      <c r="B56" s="7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6"/>
      <c r="O56" s="35" t="s">
        <v>62</v>
      </c>
      <c r="P56" s="31"/>
      <c r="Q56" s="31"/>
      <c r="R56" s="31"/>
      <c r="S56" s="31"/>
      <c r="T56" s="31"/>
      <c r="U56" s="31"/>
      <c r="V56" s="30"/>
      <c r="W56" s="35" t="s">
        <v>63</v>
      </c>
      <c r="X56" s="31"/>
      <c r="Y56" s="31"/>
      <c r="Z56" s="31"/>
      <c r="AA56" s="31"/>
      <c r="AB56" s="31"/>
      <c r="AC56" s="31"/>
      <c r="AD56" s="31"/>
      <c r="AE56" s="31"/>
      <c r="AF56" s="31"/>
      <c r="AG56" s="30"/>
      <c r="AH56" s="35" t="s">
        <v>64</v>
      </c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0"/>
      <c r="AT56" s="35" t="s">
        <v>65</v>
      </c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0"/>
      <c r="BG56" s="35" t="s">
        <v>4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0"/>
    </row>
    <row r="57" spans="1:73" ht="12.6" customHeight="1">
      <c r="A57" s="16"/>
      <c r="B57" s="17"/>
      <c r="C57" s="61" t="s">
        <v>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0"/>
      <c r="O57" s="62">
        <f>'[1]II SEMESTRE'!O57+'[1]I SEMESTRE'!O57</f>
        <v>0</v>
      </c>
      <c r="P57" s="63"/>
      <c r="Q57" s="63"/>
      <c r="R57" s="63"/>
      <c r="S57" s="63"/>
      <c r="T57" s="63"/>
      <c r="U57" s="63"/>
      <c r="V57" s="64"/>
      <c r="W57" s="56">
        <f>'[1]II SEMESTRE'!W57+'[1]I SEMESTRE'!W57</f>
        <v>0</v>
      </c>
      <c r="X57" s="31"/>
      <c r="Y57" s="31"/>
      <c r="Z57" s="31"/>
      <c r="AA57" s="31"/>
      <c r="AB57" s="31"/>
      <c r="AC57" s="31"/>
      <c r="AD57" s="31"/>
      <c r="AE57" s="31"/>
      <c r="AF57" s="31"/>
      <c r="AG57" s="30"/>
      <c r="AH57" s="56">
        <f>'[1]II SEMESTRE'!AH57+'[1]I SEMESTRE'!AH57</f>
        <v>5</v>
      </c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0"/>
      <c r="AT57" s="56">
        <f>'[1]II SEMESTRE'!AT57+'[1]I SEMESTRE'!AT57</f>
        <v>0</v>
      </c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0"/>
      <c r="BG57" s="56">
        <f>'[1]II SEMESTRE'!BG57+'[1]I SEMESTRE'!BG57</f>
        <v>1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0"/>
    </row>
    <row r="58" spans="1:73" ht="12.6" customHeight="1">
      <c r="A58" s="16"/>
      <c r="B58" s="17"/>
      <c r="C58" s="41" t="s">
        <v>9</v>
      </c>
      <c r="D58" s="30"/>
      <c r="E58" s="41" t="s">
        <v>10</v>
      </c>
      <c r="F58" s="31"/>
      <c r="G58" s="31"/>
      <c r="H58" s="31"/>
      <c r="I58" s="31"/>
      <c r="J58" s="31"/>
      <c r="K58" s="31"/>
      <c r="L58" s="31"/>
      <c r="M58" s="31"/>
      <c r="N58" s="30"/>
      <c r="O58" s="62">
        <f>'[1]II SEMESTRE'!O58+'[1]I SEMESTRE'!O58</f>
        <v>0</v>
      </c>
      <c r="P58" s="63"/>
      <c r="Q58" s="63"/>
      <c r="R58" s="63"/>
      <c r="S58" s="63"/>
      <c r="T58" s="63"/>
      <c r="U58" s="63"/>
      <c r="V58" s="64"/>
      <c r="W58" s="56">
        <f>'[1]II SEMESTRE'!W58+'[1]I SEMESTRE'!W58</f>
        <v>0</v>
      </c>
      <c r="X58" s="31"/>
      <c r="Y58" s="31"/>
      <c r="Z58" s="31"/>
      <c r="AA58" s="31"/>
      <c r="AB58" s="31"/>
      <c r="AC58" s="31"/>
      <c r="AD58" s="31"/>
      <c r="AE58" s="31"/>
      <c r="AF58" s="31"/>
      <c r="AG58" s="30"/>
      <c r="AH58" s="56">
        <f>'[1]II SEMESTRE'!AH58+'[1]I SEMESTRE'!AH58</f>
        <v>1</v>
      </c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0"/>
      <c r="AT58" s="56">
        <f>'[1]II SEMESTRE'!AT58+'[1]I SEMESTRE'!AT58</f>
        <v>0</v>
      </c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0"/>
      <c r="BG58" s="56">
        <f>'[1]II SEMESTRE'!BG58+'[1]I SEMESTRE'!BG58</f>
        <v>1</v>
      </c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0"/>
    </row>
    <row r="59" spans="1:73" ht="12.6" customHeight="1">
      <c r="A59" s="15"/>
      <c r="B59" s="10"/>
      <c r="C59" s="41" t="s">
        <v>66</v>
      </c>
      <c r="D59" s="30"/>
      <c r="E59" s="41" t="s">
        <v>10</v>
      </c>
      <c r="F59" s="31"/>
      <c r="G59" s="31"/>
      <c r="H59" s="31"/>
      <c r="I59" s="31"/>
      <c r="J59" s="31"/>
      <c r="K59" s="31"/>
      <c r="L59" s="31"/>
      <c r="M59" s="31"/>
      <c r="N59" s="30"/>
      <c r="O59" s="62">
        <f>'[1]II SEMESTRE'!O59+'[1]I SEMESTRE'!O59</f>
        <v>0</v>
      </c>
      <c r="P59" s="63"/>
      <c r="Q59" s="63"/>
      <c r="R59" s="63"/>
      <c r="S59" s="63"/>
      <c r="T59" s="63"/>
      <c r="U59" s="63"/>
      <c r="V59" s="64"/>
      <c r="W59" s="56">
        <f>'[1]II SEMESTRE'!W59+'[1]I SEMESTRE'!W59</f>
        <v>0</v>
      </c>
      <c r="X59" s="31"/>
      <c r="Y59" s="31"/>
      <c r="Z59" s="31"/>
      <c r="AA59" s="31"/>
      <c r="AB59" s="31"/>
      <c r="AC59" s="31"/>
      <c r="AD59" s="31"/>
      <c r="AE59" s="31"/>
      <c r="AF59" s="31"/>
      <c r="AG59" s="30"/>
      <c r="AH59" s="56">
        <f>'[1]II SEMESTRE'!AH59+'[1]I SEMESTRE'!AH59</f>
        <v>0</v>
      </c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0"/>
      <c r="AT59" s="56">
        <f>'[1]II SEMESTRE'!AT59+'[1]I SEMESTRE'!AT59</f>
        <v>0</v>
      </c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0"/>
      <c r="BG59" s="56">
        <f>'[1]II SEMESTRE'!BG59+'[1]I SEMESTRE'!BG59</f>
        <v>0</v>
      </c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0"/>
    </row>
    <row r="60" spans="1:73" ht="12.6" customHeight="1">
      <c r="A60" s="3"/>
      <c r="B60" s="7"/>
      <c r="C60" s="41" t="s">
        <v>11</v>
      </c>
      <c r="D60" s="43"/>
      <c r="E60" s="41" t="s">
        <v>15</v>
      </c>
      <c r="F60" s="31"/>
      <c r="G60" s="31"/>
      <c r="H60" s="31"/>
      <c r="I60" s="31"/>
      <c r="J60" s="31"/>
      <c r="K60" s="31"/>
      <c r="L60" s="31"/>
      <c r="M60" s="31"/>
      <c r="N60" s="30"/>
      <c r="O60" s="62">
        <f>'[1]II SEMESTRE'!O60+'[1]I SEMESTRE'!O60</f>
        <v>0</v>
      </c>
      <c r="P60" s="63"/>
      <c r="Q60" s="63"/>
      <c r="R60" s="63"/>
      <c r="S60" s="63"/>
      <c r="T60" s="63"/>
      <c r="U60" s="63"/>
      <c r="V60" s="64"/>
      <c r="W60" s="56">
        <f>'[1]II SEMESTRE'!W60+'[1]I SEMESTRE'!W60</f>
        <v>0</v>
      </c>
      <c r="X60" s="31"/>
      <c r="Y60" s="31"/>
      <c r="Z60" s="31"/>
      <c r="AA60" s="31"/>
      <c r="AB60" s="31"/>
      <c r="AC60" s="31"/>
      <c r="AD60" s="31"/>
      <c r="AE60" s="31"/>
      <c r="AF60" s="31"/>
      <c r="AG60" s="30"/>
      <c r="AH60" s="56">
        <f>'[1]II SEMESTRE'!AH60+'[1]I SEMESTRE'!AH60</f>
        <v>2</v>
      </c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0"/>
      <c r="AT60" s="56">
        <f>'[1]II SEMESTRE'!AT60+'[1]I SEMESTRE'!AT60</f>
        <v>0</v>
      </c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0"/>
      <c r="BG60" s="56">
        <f>'[1]II SEMESTRE'!BG60+'[1]I SEMESTRE'!BG60</f>
        <v>0</v>
      </c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0"/>
    </row>
    <row r="61" spans="1:73" ht="12.6" customHeight="1">
      <c r="A61" s="15"/>
      <c r="B61" s="10"/>
      <c r="C61" s="57"/>
      <c r="D61" s="55"/>
      <c r="E61" s="41" t="s">
        <v>14</v>
      </c>
      <c r="F61" s="31"/>
      <c r="G61" s="31"/>
      <c r="H61" s="31"/>
      <c r="I61" s="31"/>
      <c r="J61" s="31"/>
      <c r="K61" s="31"/>
      <c r="L61" s="31"/>
      <c r="M61" s="31"/>
      <c r="N61" s="30"/>
      <c r="O61" s="62">
        <f>'[1]II SEMESTRE'!O61+'[1]I SEMESTRE'!O61</f>
        <v>0</v>
      </c>
      <c r="P61" s="63"/>
      <c r="Q61" s="63"/>
      <c r="R61" s="63"/>
      <c r="S61" s="63"/>
      <c r="T61" s="63"/>
      <c r="U61" s="63"/>
      <c r="V61" s="64"/>
      <c r="W61" s="56">
        <f>'[1]II SEMESTRE'!W61+'[1]I SEMESTRE'!W61</f>
        <v>0</v>
      </c>
      <c r="X61" s="31"/>
      <c r="Y61" s="31"/>
      <c r="Z61" s="31"/>
      <c r="AA61" s="31"/>
      <c r="AB61" s="31"/>
      <c r="AC61" s="31"/>
      <c r="AD61" s="31"/>
      <c r="AE61" s="31"/>
      <c r="AF61" s="31"/>
      <c r="AG61" s="30"/>
      <c r="AH61" s="56">
        <f>'[1]II SEMESTRE'!AH61+'[1]I SEMESTRE'!AH61</f>
        <v>0</v>
      </c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0"/>
      <c r="AT61" s="56">
        <f>'[1]II SEMESTRE'!AT61+'[1]I SEMESTRE'!AT61</f>
        <v>0</v>
      </c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0"/>
      <c r="BG61" s="56">
        <f>'[1]II SEMESTRE'!BG61+'[1]I SEMESTRE'!BG61</f>
        <v>0</v>
      </c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0"/>
    </row>
    <row r="62" spans="1:73" ht="12.6" customHeight="1">
      <c r="A62" s="3"/>
      <c r="B62" s="12"/>
      <c r="C62" s="57"/>
      <c r="D62" s="55"/>
      <c r="E62" s="41" t="s">
        <v>13</v>
      </c>
      <c r="F62" s="31"/>
      <c r="G62" s="31"/>
      <c r="H62" s="31"/>
      <c r="I62" s="31"/>
      <c r="J62" s="31"/>
      <c r="K62" s="31"/>
      <c r="L62" s="31"/>
      <c r="M62" s="31"/>
      <c r="N62" s="30"/>
      <c r="O62" s="62">
        <f>'[1]II SEMESTRE'!O62+'[1]I SEMESTRE'!O62</f>
        <v>0</v>
      </c>
      <c r="P62" s="63"/>
      <c r="Q62" s="63"/>
      <c r="R62" s="63"/>
      <c r="S62" s="63"/>
      <c r="T62" s="63"/>
      <c r="U62" s="63"/>
      <c r="V62" s="64"/>
      <c r="W62" s="56">
        <f>'[1]II SEMESTRE'!W62+'[1]I SEMESTRE'!W62</f>
        <v>0</v>
      </c>
      <c r="X62" s="31"/>
      <c r="Y62" s="31"/>
      <c r="Z62" s="31"/>
      <c r="AA62" s="31"/>
      <c r="AB62" s="31"/>
      <c r="AC62" s="31"/>
      <c r="AD62" s="31"/>
      <c r="AE62" s="31"/>
      <c r="AF62" s="31"/>
      <c r="AG62" s="30"/>
      <c r="AH62" s="56">
        <f>'[1]II SEMESTRE'!AH62+'[1]I SEMESTRE'!AH62</f>
        <v>1</v>
      </c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0"/>
      <c r="AT62" s="56">
        <f>'[1]II SEMESTRE'!AT62+'[1]I SEMESTRE'!AT62</f>
        <v>0</v>
      </c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0"/>
      <c r="BG62" s="56">
        <f>'[1]II SEMESTRE'!BG62+'[1]I SEMESTRE'!BG62</f>
        <v>0</v>
      </c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0"/>
    </row>
    <row r="63" spans="1:73" ht="12.6" customHeight="1">
      <c r="A63" s="3"/>
      <c r="B63" s="12"/>
      <c r="C63" s="49"/>
      <c r="D63" s="46"/>
      <c r="E63" s="41" t="s">
        <v>12</v>
      </c>
      <c r="F63" s="31"/>
      <c r="G63" s="31"/>
      <c r="H63" s="31"/>
      <c r="I63" s="31"/>
      <c r="J63" s="31"/>
      <c r="K63" s="31"/>
      <c r="L63" s="31"/>
      <c r="M63" s="31"/>
      <c r="N63" s="30"/>
      <c r="O63" s="62">
        <f>'[1]II SEMESTRE'!O63+'[1]I SEMESTRE'!O63</f>
        <v>0</v>
      </c>
      <c r="P63" s="63"/>
      <c r="Q63" s="63"/>
      <c r="R63" s="63"/>
      <c r="S63" s="63"/>
      <c r="T63" s="63"/>
      <c r="U63" s="63"/>
      <c r="V63" s="64"/>
      <c r="W63" s="62">
        <f>'[1]II SEMESTRE'!W63+'[1]I SEMESTRE'!W63</f>
        <v>0</v>
      </c>
      <c r="X63" s="63"/>
      <c r="Y63" s="63"/>
      <c r="Z63" s="63"/>
      <c r="AA63" s="63"/>
      <c r="AB63" s="63"/>
      <c r="AC63" s="63"/>
      <c r="AD63" s="63"/>
      <c r="AE63" s="63"/>
      <c r="AF63" s="63"/>
      <c r="AG63" s="64"/>
      <c r="AH63" s="62">
        <f>'[1]II SEMESTRE'!AH63+'[1]I SEMESTRE'!AH63</f>
        <v>1</v>
      </c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4"/>
      <c r="AT63" s="62">
        <f>'[1]II SEMESTRE'!AT63+'[1]I SEMESTRE'!AT63</f>
        <v>0</v>
      </c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4"/>
      <c r="BG63" s="62">
        <f>'[1]II SEMESTRE'!BG63+'[1]I SEMESTRE'!BG63</f>
        <v>0</v>
      </c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4"/>
    </row>
    <row r="64" spans="1:73" ht="12.6" customHeight="1">
      <c r="A64" s="3"/>
      <c r="B64" s="12"/>
      <c r="C64" s="41" t="s">
        <v>16</v>
      </c>
      <c r="D64" s="43"/>
      <c r="E64" s="41" t="s">
        <v>18</v>
      </c>
      <c r="F64" s="31"/>
      <c r="G64" s="31"/>
      <c r="H64" s="31"/>
      <c r="I64" s="31"/>
      <c r="J64" s="31"/>
      <c r="K64" s="31"/>
      <c r="L64" s="31"/>
      <c r="M64" s="31"/>
      <c r="N64" s="30"/>
      <c r="O64" s="62">
        <f>'[1]II SEMESTRE'!O64+'[1]I SEMESTRE'!O64</f>
        <v>0</v>
      </c>
      <c r="P64" s="63"/>
      <c r="Q64" s="63"/>
      <c r="R64" s="63"/>
      <c r="S64" s="63"/>
      <c r="T64" s="63"/>
      <c r="U64" s="63"/>
      <c r="V64" s="64"/>
      <c r="W64" s="56">
        <f>'[1]II SEMESTRE'!W64+'[1]I SEMESTRE'!W64</f>
        <v>0</v>
      </c>
      <c r="X64" s="31"/>
      <c r="Y64" s="31"/>
      <c r="Z64" s="31"/>
      <c r="AA64" s="31"/>
      <c r="AB64" s="31"/>
      <c r="AC64" s="31"/>
      <c r="AD64" s="31"/>
      <c r="AE64" s="31"/>
      <c r="AF64" s="31"/>
      <c r="AG64" s="30"/>
      <c r="AH64" s="56">
        <f>'[1]II SEMESTRE'!AH64+'[1]I SEMESTRE'!AH64</f>
        <v>0</v>
      </c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0"/>
      <c r="AT64" s="56">
        <f>'[1]II SEMESTRE'!AT64+'[1]I SEMESTRE'!AT64</f>
        <v>0</v>
      </c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0"/>
      <c r="BG64" s="56">
        <f>'[1]II SEMESTRE'!BG64+'[1]I SEMESTRE'!BG64</f>
        <v>0</v>
      </c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0"/>
    </row>
    <row r="65" spans="1:81" ht="12.6" customHeight="1">
      <c r="A65" s="3"/>
      <c r="B65" s="7"/>
      <c r="C65" s="49"/>
      <c r="D65" s="46"/>
      <c r="E65" s="41" t="s">
        <v>17</v>
      </c>
      <c r="F65" s="31"/>
      <c r="G65" s="31"/>
      <c r="H65" s="31"/>
      <c r="I65" s="31"/>
      <c r="J65" s="31"/>
      <c r="K65" s="31"/>
      <c r="L65" s="31"/>
      <c r="M65" s="31"/>
      <c r="N65" s="30"/>
      <c r="O65" s="62">
        <f>'[1]II SEMESTRE'!O65+'[1]I SEMESTRE'!O65</f>
        <v>0</v>
      </c>
      <c r="P65" s="63"/>
      <c r="Q65" s="63"/>
      <c r="R65" s="63"/>
      <c r="S65" s="63"/>
      <c r="T65" s="63"/>
      <c r="U65" s="63"/>
      <c r="V65" s="64"/>
      <c r="W65" s="56">
        <f>'[1]II SEMESTRE'!W65+'[1]I SEMESTRE'!W65</f>
        <v>0</v>
      </c>
      <c r="X65" s="31"/>
      <c r="Y65" s="31"/>
      <c r="Z65" s="31"/>
      <c r="AA65" s="31"/>
      <c r="AB65" s="31"/>
      <c r="AC65" s="31"/>
      <c r="AD65" s="31"/>
      <c r="AE65" s="31"/>
      <c r="AF65" s="31"/>
      <c r="AG65" s="30"/>
      <c r="AH65" s="56">
        <f>'[1]II SEMESTRE'!AH65+'[1]I SEMESTRE'!AH65</f>
        <v>0</v>
      </c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0"/>
      <c r="AT65" s="56">
        <f>'[1]II SEMESTRE'!AT65+'[1]I SEMESTRE'!AT65</f>
        <v>0</v>
      </c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0"/>
      <c r="BG65" s="56">
        <f>'[1]II SEMESTRE'!BG65+'[1]I SEMESTRE'!BG65</f>
        <v>0</v>
      </c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0"/>
    </row>
    <row r="66" spans="1:81" ht="12.6" customHeight="1">
      <c r="A66" s="16"/>
      <c r="B66" s="17"/>
      <c r="C66" s="41" t="s">
        <v>19</v>
      </c>
      <c r="D66" s="30"/>
      <c r="E66" s="41" t="s">
        <v>10</v>
      </c>
      <c r="F66" s="31"/>
      <c r="G66" s="31"/>
      <c r="H66" s="31"/>
      <c r="I66" s="31"/>
      <c r="J66" s="31"/>
      <c r="K66" s="31"/>
      <c r="L66" s="31"/>
      <c r="M66" s="31"/>
      <c r="N66" s="30"/>
      <c r="O66" s="62">
        <f>'[1]II SEMESTRE'!O66+'[1]I SEMESTRE'!O66</f>
        <v>0</v>
      </c>
      <c r="P66" s="63"/>
      <c r="Q66" s="63"/>
      <c r="R66" s="63"/>
      <c r="S66" s="63"/>
      <c r="T66" s="63"/>
      <c r="U66" s="63"/>
      <c r="V66" s="64"/>
      <c r="W66" s="56">
        <f>'[1]II SEMESTRE'!W66+'[1]I SEMESTRE'!W66</f>
        <v>0</v>
      </c>
      <c r="X66" s="31"/>
      <c r="Y66" s="31"/>
      <c r="Z66" s="31"/>
      <c r="AA66" s="31"/>
      <c r="AB66" s="31"/>
      <c r="AC66" s="31"/>
      <c r="AD66" s="31"/>
      <c r="AE66" s="31"/>
      <c r="AF66" s="31"/>
      <c r="AG66" s="30"/>
      <c r="AH66" s="56">
        <f>'[1]II SEMESTRE'!AH66+'[1]I SEMESTRE'!AH66</f>
        <v>0</v>
      </c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0"/>
      <c r="AT66" s="56">
        <f>'[1]II SEMESTRE'!AT66+'[1]I SEMESTRE'!AT66</f>
        <v>0</v>
      </c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0"/>
      <c r="BG66" s="56">
        <f>'[1]II SEMESTRE'!BG66+'[1]I SEMESTRE'!BG66</f>
        <v>0</v>
      </c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0"/>
    </row>
    <row r="67" spans="1:81" ht="12.6" customHeight="1">
      <c r="A67" s="15"/>
      <c r="B67" s="10"/>
      <c r="C67" s="41" t="s">
        <v>20</v>
      </c>
      <c r="D67" s="30"/>
      <c r="E67" s="41" t="s">
        <v>10</v>
      </c>
      <c r="F67" s="31"/>
      <c r="G67" s="31"/>
      <c r="H67" s="31"/>
      <c r="I67" s="31"/>
      <c r="J67" s="31"/>
      <c r="K67" s="31"/>
      <c r="L67" s="31"/>
      <c r="M67" s="31"/>
      <c r="N67" s="30"/>
      <c r="O67" s="62">
        <f>'[1]II SEMESTRE'!O67+'[1]I SEMESTRE'!O67</f>
        <v>0</v>
      </c>
      <c r="P67" s="63"/>
      <c r="Q67" s="63"/>
      <c r="R67" s="63"/>
      <c r="S67" s="63"/>
      <c r="T67" s="63"/>
      <c r="U67" s="63"/>
      <c r="V67" s="64"/>
      <c r="W67" s="56">
        <f>'[1]II SEMESTRE'!W67+'[1]I SEMESTRE'!W67</f>
        <v>0</v>
      </c>
      <c r="X67" s="31"/>
      <c r="Y67" s="31"/>
      <c r="Z67" s="31"/>
      <c r="AA67" s="31"/>
      <c r="AB67" s="31"/>
      <c r="AC67" s="31"/>
      <c r="AD67" s="31"/>
      <c r="AE67" s="31"/>
      <c r="AF67" s="31"/>
      <c r="AG67" s="30"/>
      <c r="AH67" s="56">
        <f>'[1]II SEMESTRE'!AH67+'[1]I SEMESTRE'!AH67</f>
        <v>0</v>
      </c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0"/>
      <c r="AT67" s="56">
        <f>'[1]II SEMESTRE'!AT67+'[1]I SEMESTRE'!AT67</f>
        <v>0</v>
      </c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0"/>
      <c r="BG67" s="56">
        <f>'[1]II SEMESTRE'!BG67+'[1]I SEMESTRE'!BG67</f>
        <v>0</v>
      </c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0"/>
    </row>
    <row r="68" spans="1:81" ht="0" hidden="1" customHeight="1">
      <c r="C68" s="41" t="s">
        <v>21</v>
      </c>
      <c r="D68" s="30"/>
      <c r="E68" s="41" t="s">
        <v>10</v>
      </c>
      <c r="F68" s="31"/>
      <c r="G68" s="31"/>
      <c r="H68" s="31"/>
      <c r="I68" s="31"/>
      <c r="J68" s="31"/>
      <c r="K68" s="31"/>
      <c r="L68" s="31"/>
      <c r="M68" s="31"/>
      <c r="N68" s="30"/>
      <c r="O68" s="62">
        <f>'[1]II SEMESTRE'!O68+'[1]I SEMESTRE'!O68</f>
        <v>0</v>
      </c>
      <c r="P68" s="63"/>
      <c r="Q68" s="63"/>
      <c r="R68" s="63"/>
      <c r="S68" s="63"/>
      <c r="T68" s="63"/>
      <c r="U68" s="63"/>
      <c r="V68" s="64"/>
      <c r="W68" s="62">
        <f>'[1]II SEMESTRE'!W68+'[1]I SEMESTRE'!W68</f>
        <v>0</v>
      </c>
      <c r="X68" s="63"/>
      <c r="Y68" s="63"/>
      <c r="Z68" s="63"/>
      <c r="AA68" s="63"/>
      <c r="AB68" s="63"/>
      <c r="AC68" s="63"/>
      <c r="AD68" s="63"/>
      <c r="AE68" s="63"/>
      <c r="AF68" s="63"/>
      <c r="AG68" s="64"/>
      <c r="AH68" s="62">
        <f>'[1]II SEMESTRE'!AH68+'[1]I SEMESTRE'!AH68</f>
        <v>0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4"/>
      <c r="AT68" s="62">
        <f>'[1]II SEMESTRE'!AT68+'[1]I SEMESTRE'!AT68</f>
        <v>0</v>
      </c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4"/>
      <c r="BG68" s="62">
        <f>'[1]II SEMESTRE'!BG68+'[1]I SEMESTRE'!BG68</f>
        <v>0</v>
      </c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4"/>
    </row>
    <row r="69" spans="1:81" ht="33.4" customHeight="1">
      <c r="C69" s="41" t="s">
        <v>22</v>
      </c>
      <c r="D69" s="30"/>
      <c r="E69" s="41" t="s">
        <v>10</v>
      </c>
      <c r="F69" s="31"/>
      <c r="G69" s="31"/>
      <c r="H69" s="31"/>
      <c r="I69" s="31"/>
      <c r="J69" s="31"/>
      <c r="K69" s="31"/>
      <c r="L69" s="31"/>
      <c r="M69" s="31"/>
      <c r="N69" s="30"/>
      <c r="O69" s="62">
        <f>'[1]II SEMESTRE'!O69+'[1]I SEMESTRE'!O69</f>
        <v>0</v>
      </c>
      <c r="P69" s="63"/>
      <c r="Q69" s="63"/>
      <c r="R69" s="63"/>
      <c r="S69" s="63"/>
      <c r="T69" s="63"/>
      <c r="U69" s="63"/>
      <c r="V69" s="64"/>
      <c r="W69" s="56">
        <f>'[1]II SEMESTRE'!W69+'[1]I SEMESTRE'!W69</f>
        <v>0</v>
      </c>
      <c r="X69" s="31"/>
      <c r="Y69" s="31"/>
      <c r="Z69" s="31"/>
      <c r="AA69" s="31"/>
      <c r="AB69" s="31"/>
      <c r="AC69" s="31"/>
      <c r="AD69" s="31"/>
      <c r="AE69" s="31"/>
      <c r="AF69" s="31"/>
      <c r="AG69" s="30"/>
      <c r="AH69" s="56">
        <f>'[1]II SEMESTRE'!AH69+'[1]I SEMESTRE'!AH69</f>
        <v>0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0"/>
      <c r="AT69" s="56">
        <f>'[1]II SEMESTRE'!AT69+'[1]I SEMESTRE'!AT69</f>
        <v>0</v>
      </c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0"/>
      <c r="BG69" s="56">
        <f>'[1]II SEMESTRE'!BG69+'[1]I SEMESTRE'!BG69</f>
        <v>0</v>
      </c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0"/>
    </row>
    <row r="70" spans="1:81" ht="28.15" customHeight="1">
      <c r="B70" s="5"/>
    </row>
    <row r="71" spans="1:81" ht="15" customHeight="1">
      <c r="B71" s="14"/>
      <c r="C71" s="35" t="s">
        <v>1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3"/>
      <c r="O71" s="35" t="s">
        <v>67</v>
      </c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0"/>
    </row>
    <row r="72" spans="1:81">
      <c r="B72" s="16"/>
      <c r="C72" s="4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6"/>
      <c r="O72" s="35" t="s">
        <v>62</v>
      </c>
      <c r="P72" s="31"/>
      <c r="Q72" s="31"/>
      <c r="R72" s="31"/>
      <c r="S72" s="31"/>
      <c r="T72" s="31"/>
      <c r="U72" s="31"/>
      <c r="V72" s="30"/>
      <c r="W72" s="35" t="s">
        <v>63</v>
      </c>
      <c r="X72" s="31"/>
      <c r="Y72" s="31"/>
      <c r="Z72" s="31"/>
      <c r="AA72" s="31"/>
      <c r="AB72" s="31"/>
      <c r="AC72" s="31"/>
      <c r="AD72" s="31"/>
      <c r="AE72" s="31"/>
      <c r="AF72" s="31"/>
      <c r="AG72" s="30"/>
      <c r="AH72" s="35" t="s">
        <v>64</v>
      </c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0"/>
      <c r="AT72" s="35" t="s">
        <v>65</v>
      </c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0"/>
      <c r="BG72" s="35" t="s">
        <v>4</v>
      </c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0"/>
    </row>
    <row r="73" spans="1:81" ht="15" customHeight="1">
      <c r="B73" s="16"/>
      <c r="C73" s="61" t="s">
        <v>3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0"/>
      <c r="O73" s="62">
        <f>'[1]II SEMESTRE'!O73+'[1]I SEMESTRE'!O73</f>
        <v>18</v>
      </c>
      <c r="P73" s="63"/>
      <c r="Q73" s="63"/>
      <c r="R73" s="63"/>
      <c r="S73" s="63"/>
      <c r="T73" s="63"/>
      <c r="U73" s="63"/>
      <c r="V73" s="64"/>
      <c r="W73" s="56">
        <f>'[1]II SEMESTRE'!W73+'[1]I SEMESTRE'!W73</f>
        <v>556</v>
      </c>
      <c r="X73" s="31"/>
      <c r="Y73" s="31"/>
      <c r="Z73" s="31"/>
      <c r="AA73" s="31"/>
      <c r="AB73" s="31"/>
      <c r="AC73" s="31"/>
      <c r="AD73" s="31"/>
      <c r="AE73" s="31"/>
      <c r="AF73" s="31"/>
      <c r="AG73" s="30"/>
      <c r="AH73" s="56">
        <f>'[1]II SEMESTRE'!AH73+'[1]I SEMESTRE'!AH73</f>
        <v>6162</v>
      </c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0"/>
      <c r="AT73" s="56">
        <f>'[1]II SEMESTRE'!AT73+'[1]I SEMESTRE'!AT73</f>
        <v>9730</v>
      </c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0"/>
      <c r="BG73" s="56">
        <f>'[1]II SEMESTRE'!BG73+'[1]I SEMESTRE'!BG73</f>
        <v>22</v>
      </c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0"/>
    </row>
    <row r="74" spans="1:81">
      <c r="B74" s="15"/>
      <c r="C74" s="41" t="s">
        <v>9</v>
      </c>
      <c r="D74" s="30"/>
      <c r="E74" s="41" t="s">
        <v>10</v>
      </c>
      <c r="F74" s="31"/>
      <c r="G74" s="31"/>
      <c r="H74" s="31"/>
      <c r="I74" s="31"/>
      <c r="J74" s="31"/>
      <c r="K74" s="31"/>
      <c r="L74" s="31"/>
      <c r="M74" s="31"/>
      <c r="N74" s="30"/>
      <c r="O74" s="62">
        <f>'[1]II SEMESTRE'!O74+'[1]I SEMESTRE'!O74</f>
        <v>0</v>
      </c>
      <c r="P74" s="63"/>
      <c r="Q74" s="63"/>
      <c r="R74" s="63"/>
      <c r="S74" s="63"/>
      <c r="T74" s="63"/>
      <c r="U74" s="63"/>
      <c r="V74" s="64"/>
      <c r="W74" s="56">
        <f>'[1]II SEMESTRE'!W74+'[1]I SEMESTRE'!W74</f>
        <v>4</v>
      </c>
      <c r="X74" s="31"/>
      <c r="Y74" s="31"/>
      <c r="Z74" s="31"/>
      <c r="AA74" s="31"/>
      <c r="AB74" s="31"/>
      <c r="AC74" s="31"/>
      <c r="AD74" s="31"/>
      <c r="AE74" s="31"/>
      <c r="AF74" s="31"/>
      <c r="AG74" s="30"/>
      <c r="AH74" s="56">
        <f>'[1]II SEMESTRE'!AH74+'[1]I SEMESTRE'!AH74</f>
        <v>168</v>
      </c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0"/>
      <c r="AT74" s="56">
        <f>'[1]II SEMESTRE'!AT74+'[1]I SEMESTRE'!AT74</f>
        <v>413</v>
      </c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0"/>
      <c r="BG74" s="56">
        <f>'[1]II SEMESTRE'!BG74+'[1]I SEMESTRE'!BG74</f>
        <v>0</v>
      </c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0"/>
    </row>
    <row r="75" spans="1:81" ht="45.6" customHeight="1">
      <c r="C75" s="41" t="s">
        <v>66</v>
      </c>
      <c r="D75" s="30"/>
      <c r="E75" s="41" t="s">
        <v>10</v>
      </c>
      <c r="F75" s="31"/>
      <c r="G75" s="31"/>
      <c r="H75" s="31"/>
      <c r="I75" s="31"/>
      <c r="J75" s="31"/>
      <c r="K75" s="31"/>
      <c r="L75" s="31"/>
      <c r="M75" s="31"/>
      <c r="N75" s="30"/>
      <c r="O75" s="62">
        <f>'[1]II SEMESTRE'!O75+'[1]I SEMESTRE'!O75</f>
        <v>0</v>
      </c>
      <c r="P75" s="63"/>
      <c r="Q75" s="63"/>
      <c r="R75" s="63"/>
      <c r="S75" s="63"/>
      <c r="T75" s="63"/>
      <c r="U75" s="63"/>
      <c r="V75" s="64"/>
      <c r="W75" s="56">
        <f>'[1]II SEMESTRE'!W75+'[1]I SEMESTRE'!W75</f>
        <v>0</v>
      </c>
      <c r="X75" s="31"/>
      <c r="Y75" s="31"/>
      <c r="Z75" s="31"/>
      <c r="AA75" s="31"/>
      <c r="AB75" s="31"/>
      <c r="AC75" s="31"/>
      <c r="AD75" s="31"/>
      <c r="AE75" s="31"/>
      <c r="AF75" s="31"/>
      <c r="AG75" s="30"/>
      <c r="AH75" s="56">
        <f>'[1]II SEMESTRE'!AH75+'[1]I SEMESTRE'!AH75</f>
        <v>3</v>
      </c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0"/>
      <c r="AT75" s="56">
        <f>'[1]II SEMESTRE'!AT75+'[1]I SEMESTRE'!AT75</f>
        <v>3</v>
      </c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0"/>
      <c r="BG75" s="56">
        <f>'[1]II SEMESTRE'!BG75+'[1]I SEMESTRE'!BG75</f>
        <v>0</v>
      </c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0"/>
    </row>
    <row r="76" spans="1:81" ht="18" customHeight="1">
      <c r="B76" s="18"/>
      <c r="C76" s="41" t="s">
        <v>11</v>
      </c>
      <c r="D76" s="43"/>
      <c r="E76" s="41" t="s">
        <v>15</v>
      </c>
      <c r="F76" s="31"/>
      <c r="G76" s="31"/>
      <c r="H76" s="31"/>
      <c r="I76" s="31"/>
      <c r="J76" s="31"/>
      <c r="K76" s="31"/>
      <c r="L76" s="31"/>
      <c r="M76" s="31"/>
      <c r="N76" s="30"/>
      <c r="O76" s="62">
        <f>'[1]II SEMESTRE'!O76+'[1]I SEMESTRE'!O76</f>
        <v>0</v>
      </c>
      <c r="P76" s="63"/>
      <c r="Q76" s="63"/>
      <c r="R76" s="63"/>
      <c r="S76" s="63"/>
      <c r="T76" s="63"/>
      <c r="U76" s="63"/>
      <c r="V76" s="64"/>
      <c r="W76" s="56">
        <f>'[1]II SEMESTRE'!W76+'[1]I SEMESTRE'!W76</f>
        <v>0</v>
      </c>
      <c r="X76" s="31"/>
      <c r="Y76" s="31"/>
      <c r="Z76" s="31"/>
      <c r="AA76" s="31"/>
      <c r="AB76" s="31"/>
      <c r="AC76" s="31"/>
      <c r="AD76" s="31"/>
      <c r="AE76" s="31"/>
      <c r="AF76" s="31"/>
      <c r="AG76" s="30"/>
      <c r="AH76" s="56">
        <f>'[1]II SEMESTRE'!AH76+'[1]I SEMESTRE'!AH76</f>
        <v>0</v>
      </c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0"/>
      <c r="AT76" s="56">
        <f>'[1]II SEMESTRE'!AT76+'[1]I SEMESTRE'!AT76</f>
        <v>0</v>
      </c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0"/>
      <c r="BG76" s="56">
        <f>'[1]II SEMESTRE'!BG76+'[1]I SEMESTRE'!BG76</f>
        <v>0</v>
      </c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0"/>
    </row>
    <row r="77" spans="1:81" ht="4.1500000000000004" customHeight="1">
      <c r="C77" s="57"/>
      <c r="D77" s="55"/>
      <c r="E77" s="41" t="s">
        <v>14</v>
      </c>
      <c r="F77" s="31"/>
      <c r="G77" s="31"/>
      <c r="H77" s="31"/>
      <c r="I77" s="31"/>
      <c r="J77" s="31"/>
      <c r="K77" s="31"/>
      <c r="L77" s="31"/>
      <c r="M77" s="31"/>
      <c r="N77" s="30"/>
      <c r="O77" s="62">
        <f>'[1]II SEMESTRE'!O77+'[1]I SEMESTRE'!O77</f>
        <v>8</v>
      </c>
      <c r="P77" s="63"/>
      <c r="Q77" s="63"/>
      <c r="R77" s="63"/>
      <c r="S77" s="63"/>
      <c r="T77" s="63"/>
      <c r="U77" s="63"/>
      <c r="V77" s="64"/>
      <c r="W77" s="56">
        <f>'[1]II SEMESTRE'!W77+'[1]I SEMESTRE'!W77</f>
        <v>130</v>
      </c>
      <c r="X77" s="31"/>
      <c r="Y77" s="31"/>
      <c r="Z77" s="31"/>
      <c r="AA77" s="31"/>
      <c r="AB77" s="31"/>
      <c r="AC77" s="31"/>
      <c r="AD77" s="31"/>
      <c r="AE77" s="31"/>
      <c r="AF77" s="31"/>
      <c r="AG77" s="30"/>
      <c r="AH77" s="56">
        <f>'[1]II SEMESTRE'!AH77+'[1]I SEMESTRE'!AH77</f>
        <v>1896</v>
      </c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0"/>
      <c r="AT77" s="56">
        <f>'[1]II SEMESTRE'!AT77+'[1]I SEMESTRE'!AT77</f>
        <v>3364</v>
      </c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0"/>
      <c r="BG77" s="56">
        <f>'[1]II SEMESTRE'!BG77+'[1]I SEMESTRE'!BG77</f>
        <v>0</v>
      </c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0"/>
    </row>
    <row r="78" spans="1:81" ht="15" customHeight="1">
      <c r="B78" s="5"/>
      <c r="C78" s="57"/>
      <c r="D78" s="55"/>
      <c r="E78" s="41" t="s">
        <v>13</v>
      </c>
      <c r="F78" s="31"/>
      <c r="G78" s="31"/>
      <c r="H78" s="31"/>
      <c r="I78" s="31"/>
      <c r="J78" s="31"/>
      <c r="K78" s="31"/>
      <c r="L78" s="31"/>
      <c r="M78" s="31"/>
      <c r="N78" s="30"/>
      <c r="O78" s="62">
        <f>'[1]II SEMESTRE'!O78+'[1]I SEMESTRE'!O78</f>
        <v>0</v>
      </c>
      <c r="P78" s="63"/>
      <c r="Q78" s="63"/>
      <c r="R78" s="63"/>
      <c r="S78" s="63"/>
      <c r="T78" s="63"/>
      <c r="U78" s="63"/>
      <c r="V78" s="64"/>
      <c r="W78" s="56">
        <f>'[1]II SEMESTRE'!W78+'[1]I SEMESTRE'!W78</f>
        <v>0</v>
      </c>
      <c r="X78" s="31"/>
      <c r="Y78" s="31"/>
      <c r="Z78" s="31"/>
      <c r="AA78" s="31"/>
      <c r="AB78" s="31"/>
      <c r="AC78" s="31"/>
      <c r="AD78" s="31"/>
      <c r="AE78" s="31"/>
      <c r="AF78" s="31"/>
      <c r="AG78" s="30"/>
      <c r="AH78" s="56">
        <f>'[1]II SEMESTRE'!AH78+'[1]I SEMESTRE'!AH78</f>
        <v>0</v>
      </c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0"/>
      <c r="AT78" s="56">
        <f>'[1]II SEMESTRE'!AT78+'[1]I SEMESTRE'!AT78</f>
        <v>0</v>
      </c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0"/>
      <c r="BG78" s="56">
        <f>'[1]II SEMESTRE'!BG78+'[1]I SEMESTRE'!BG78</f>
        <v>0</v>
      </c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0"/>
      <c r="BV78" s="11"/>
      <c r="BW78" s="11"/>
      <c r="BX78" s="11"/>
      <c r="BY78" s="12"/>
      <c r="CB78" s="2"/>
      <c r="CC78" s="25"/>
    </row>
    <row r="79" spans="1:81" ht="15" customHeight="1">
      <c r="B79" s="26"/>
      <c r="C79" s="49"/>
      <c r="D79" s="46"/>
      <c r="E79" s="41" t="s">
        <v>12</v>
      </c>
      <c r="F79" s="31"/>
      <c r="G79" s="31"/>
      <c r="H79" s="31"/>
      <c r="I79" s="31"/>
      <c r="J79" s="31"/>
      <c r="K79" s="31"/>
      <c r="L79" s="31"/>
      <c r="M79" s="31"/>
      <c r="N79" s="30"/>
      <c r="O79" s="62">
        <f>'[1]II SEMESTRE'!O79+'[1]I SEMESTRE'!O79</f>
        <v>0</v>
      </c>
      <c r="P79" s="63"/>
      <c r="Q79" s="63"/>
      <c r="R79" s="63"/>
      <c r="S79" s="63"/>
      <c r="T79" s="63"/>
      <c r="U79" s="63"/>
      <c r="V79" s="64"/>
      <c r="W79" s="56">
        <f>'[1]II SEMESTRE'!W79+'[1]I SEMESTRE'!W79</f>
        <v>23</v>
      </c>
      <c r="X79" s="31"/>
      <c r="Y79" s="31"/>
      <c r="Z79" s="31"/>
      <c r="AA79" s="31"/>
      <c r="AB79" s="31"/>
      <c r="AC79" s="31"/>
      <c r="AD79" s="31"/>
      <c r="AE79" s="31"/>
      <c r="AF79" s="31"/>
      <c r="AG79" s="30"/>
      <c r="AH79" s="56">
        <f>'[1]II SEMESTRE'!AH79+'[1]I SEMESTRE'!AH79</f>
        <v>454</v>
      </c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0"/>
      <c r="AT79" s="56">
        <f>'[1]II SEMESTRE'!AT79+'[1]I SEMESTRE'!AT79</f>
        <v>921</v>
      </c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0"/>
      <c r="BG79" s="56">
        <f>'[1]II SEMESTRE'!BG79+'[1]I SEMESTRE'!BG79</f>
        <v>0</v>
      </c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0"/>
      <c r="BV79" s="6"/>
      <c r="BW79" s="7"/>
      <c r="BX79" s="14"/>
      <c r="BY79" s="7"/>
      <c r="CB79" s="27"/>
      <c r="CC79" s="22"/>
    </row>
    <row r="80" spans="1:81">
      <c r="B80" s="8"/>
      <c r="C80" s="41" t="s">
        <v>16</v>
      </c>
      <c r="D80" s="43"/>
      <c r="E80" s="41" t="s">
        <v>18</v>
      </c>
      <c r="F80" s="31"/>
      <c r="G80" s="31"/>
      <c r="H80" s="31"/>
      <c r="I80" s="31"/>
      <c r="J80" s="31"/>
      <c r="K80" s="31"/>
      <c r="L80" s="31"/>
      <c r="M80" s="31"/>
      <c r="N80" s="30"/>
      <c r="O80" s="62">
        <f>'[1]II SEMESTRE'!O80+'[1]I SEMESTRE'!O80</f>
        <v>6</v>
      </c>
      <c r="P80" s="63"/>
      <c r="Q80" s="63"/>
      <c r="R80" s="63"/>
      <c r="S80" s="63"/>
      <c r="T80" s="63"/>
      <c r="U80" s="63"/>
      <c r="V80" s="64"/>
      <c r="W80" s="56">
        <f>'[1]II SEMESTRE'!W80+'[1]I SEMESTRE'!W80</f>
        <v>160</v>
      </c>
      <c r="X80" s="31"/>
      <c r="Y80" s="31"/>
      <c r="Z80" s="31"/>
      <c r="AA80" s="31"/>
      <c r="AB80" s="31"/>
      <c r="AC80" s="31"/>
      <c r="AD80" s="31"/>
      <c r="AE80" s="31"/>
      <c r="AF80" s="31"/>
      <c r="AG80" s="30"/>
      <c r="AH80" s="56">
        <f>'[1]II SEMESTRE'!AH80+'[1]I SEMESTRE'!AH80</f>
        <v>1625</v>
      </c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0"/>
      <c r="AT80" s="56">
        <f>'[1]II SEMESTRE'!AT80+'[1]I SEMESTRE'!AT80</f>
        <v>1436</v>
      </c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0"/>
      <c r="BG80" s="56">
        <f>'[1]II SEMESTRE'!BG80+'[1]I SEMESTRE'!BG80</f>
        <v>0</v>
      </c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0"/>
      <c r="BV80" s="9"/>
      <c r="BW80" s="10"/>
      <c r="BX80" s="15"/>
      <c r="BY80" s="10"/>
      <c r="CB80" s="27"/>
      <c r="CC80" s="22"/>
    </row>
    <row r="81" spans="2:81">
      <c r="B81" s="19"/>
      <c r="C81" s="49"/>
      <c r="D81" s="46"/>
      <c r="E81" s="41" t="s">
        <v>17</v>
      </c>
      <c r="F81" s="31"/>
      <c r="G81" s="31"/>
      <c r="H81" s="31"/>
      <c r="I81" s="31"/>
      <c r="J81" s="31"/>
      <c r="K81" s="31"/>
      <c r="L81" s="31"/>
      <c r="M81" s="31"/>
      <c r="N81" s="30"/>
      <c r="O81" s="62">
        <f>'[1]II SEMESTRE'!O81+'[1]I SEMESTRE'!O81</f>
        <v>4</v>
      </c>
      <c r="P81" s="63"/>
      <c r="Q81" s="63"/>
      <c r="R81" s="63"/>
      <c r="S81" s="63"/>
      <c r="T81" s="63"/>
      <c r="U81" s="63"/>
      <c r="V81" s="64"/>
      <c r="W81" s="56">
        <f>'[1]II SEMESTRE'!W81+'[1]I SEMESTRE'!W81</f>
        <v>154</v>
      </c>
      <c r="X81" s="31"/>
      <c r="Y81" s="31"/>
      <c r="Z81" s="31"/>
      <c r="AA81" s="31"/>
      <c r="AB81" s="31"/>
      <c r="AC81" s="31"/>
      <c r="AD81" s="31"/>
      <c r="AE81" s="31"/>
      <c r="AF81" s="31"/>
      <c r="AG81" s="30"/>
      <c r="AH81" s="56">
        <f>'[1]II SEMESTRE'!AH81+'[1]I SEMESTRE'!AH81</f>
        <v>1367</v>
      </c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0"/>
      <c r="AT81" s="56">
        <f>'[1]II SEMESTRE'!AT81+'[1]I SEMESTRE'!AT81</f>
        <v>2053</v>
      </c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0"/>
      <c r="BG81" s="56">
        <f>'[1]II SEMESTRE'!BG81+'[1]I SEMESTRE'!BG81</f>
        <v>0</v>
      </c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0"/>
      <c r="BV81" s="6"/>
      <c r="BW81" s="7"/>
      <c r="BX81" s="28"/>
      <c r="BY81" s="7"/>
      <c r="CB81" s="23"/>
      <c r="CC81" s="23"/>
    </row>
    <row r="82" spans="2:81">
      <c r="B82" s="15"/>
      <c r="C82" s="41" t="s">
        <v>19</v>
      </c>
      <c r="D82" s="30"/>
      <c r="E82" s="41" t="s">
        <v>10</v>
      </c>
      <c r="F82" s="31"/>
      <c r="G82" s="31"/>
      <c r="H82" s="31"/>
      <c r="I82" s="31"/>
      <c r="J82" s="31"/>
      <c r="K82" s="31"/>
      <c r="L82" s="31"/>
      <c r="M82" s="31"/>
      <c r="N82" s="30"/>
      <c r="O82" s="62">
        <f>'[1]II SEMESTRE'!O82+'[1]I SEMESTRE'!O82</f>
        <v>0</v>
      </c>
      <c r="P82" s="63"/>
      <c r="Q82" s="63"/>
      <c r="R82" s="63"/>
      <c r="S82" s="63"/>
      <c r="T82" s="63"/>
      <c r="U82" s="63"/>
      <c r="V82" s="64"/>
      <c r="W82" s="56">
        <f>'[1]II SEMESTRE'!W82+'[1]I SEMESTRE'!W82</f>
        <v>85</v>
      </c>
      <c r="X82" s="31"/>
      <c r="Y82" s="31"/>
      <c r="Z82" s="31"/>
      <c r="AA82" s="31"/>
      <c r="AB82" s="31"/>
      <c r="AC82" s="31"/>
      <c r="AD82" s="31"/>
      <c r="AE82" s="31"/>
      <c r="AF82" s="31"/>
      <c r="AG82" s="30"/>
      <c r="AH82" s="56">
        <f>'[1]II SEMESTRE'!AH82+'[1]I SEMESTRE'!AH82</f>
        <v>601</v>
      </c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0"/>
      <c r="AT82" s="56">
        <f>'[1]II SEMESTRE'!AT82+'[1]I SEMESTRE'!AT82</f>
        <v>1157</v>
      </c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0"/>
      <c r="BG82" s="56">
        <f>'[1]II SEMESTRE'!BG82+'[1]I SEMESTRE'!BG82</f>
        <v>22</v>
      </c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0"/>
      <c r="BV82" s="9"/>
      <c r="BW82" s="10"/>
      <c r="BX82" s="15"/>
      <c r="BY82" s="10"/>
    </row>
    <row r="83" spans="2:81" ht="13.15" customHeight="1">
      <c r="B83" s="20"/>
      <c r="C83" s="41" t="s">
        <v>20</v>
      </c>
      <c r="D83" s="30"/>
      <c r="E83" s="41" t="s">
        <v>10</v>
      </c>
      <c r="F83" s="31"/>
      <c r="G83" s="31"/>
      <c r="H83" s="31"/>
      <c r="I83" s="31"/>
      <c r="J83" s="31"/>
      <c r="K83" s="31"/>
      <c r="L83" s="31"/>
      <c r="M83" s="31"/>
      <c r="N83" s="30"/>
      <c r="O83" s="62">
        <f>'[1]II SEMESTRE'!O83+'[1]I SEMESTRE'!O83</f>
        <v>0</v>
      </c>
      <c r="P83" s="63"/>
      <c r="Q83" s="63"/>
      <c r="R83" s="63"/>
      <c r="S83" s="63"/>
      <c r="T83" s="63"/>
      <c r="U83" s="63"/>
      <c r="V83" s="64"/>
      <c r="W83" s="56">
        <f>'[1]II SEMESTRE'!W83+'[1]I SEMESTRE'!W83</f>
        <v>0</v>
      </c>
      <c r="X83" s="31"/>
      <c r="Y83" s="31"/>
      <c r="Z83" s="31"/>
      <c r="AA83" s="31"/>
      <c r="AB83" s="31"/>
      <c r="AC83" s="31"/>
      <c r="AD83" s="31"/>
      <c r="AE83" s="31"/>
      <c r="AF83" s="31"/>
      <c r="AG83" s="30"/>
      <c r="AH83" s="56">
        <f>'[1]II SEMESTRE'!AH83+'[1]I SEMESTRE'!AH83</f>
        <v>0</v>
      </c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0"/>
      <c r="AT83" s="56">
        <f>'[1]II SEMESTRE'!AT83+'[1]I SEMESTRE'!AT83</f>
        <v>5</v>
      </c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0"/>
      <c r="BG83" s="56">
        <f>'[1]II SEMESTRE'!BG83+'[1]I SEMESTRE'!BG83</f>
        <v>0</v>
      </c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0"/>
    </row>
    <row r="84" spans="2:81" ht="13.15" customHeight="1">
      <c r="B84" s="20"/>
      <c r="C84" s="41" t="s">
        <v>21</v>
      </c>
      <c r="D84" s="30"/>
      <c r="E84" s="41" t="s">
        <v>10</v>
      </c>
      <c r="F84" s="31"/>
      <c r="G84" s="31"/>
      <c r="H84" s="31"/>
      <c r="I84" s="31"/>
      <c r="J84" s="31"/>
      <c r="K84" s="31"/>
      <c r="L84" s="31"/>
      <c r="M84" s="31"/>
      <c r="N84" s="30"/>
      <c r="O84" s="62">
        <f>'[1]II SEMESTRE'!O84+'[1]I SEMESTRE'!O84</f>
        <v>0</v>
      </c>
      <c r="P84" s="63"/>
      <c r="Q84" s="63"/>
      <c r="R84" s="63"/>
      <c r="S84" s="63"/>
      <c r="T84" s="63"/>
      <c r="U84" s="63"/>
      <c r="V84" s="64"/>
      <c r="W84" s="56">
        <f>'[1]II SEMESTRE'!W84+'[1]I SEMESTRE'!W84</f>
        <v>0</v>
      </c>
      <c r="X84" s="31"/>
      <c r="Y84" s="31"/>
      <c r="Z84" s="31"/>
      <c r="AA84" s="31"/>
      <c r="AB84" s="31"/>
      <c r="AC84" s="31"/>
      <c r="AD84" s="31"/>
      <c r="AE84" s="31"/>
      <c r="AF84" s="31"/>
      <c r="AG84" s="30"/>
      <c r="AH84" s="56">
        <f>'[1]II SEMESTRE'!AH84+'[1]I SEMESTRE'!AH84</f>
        <v>46</v>
      </c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0"/>
      <c r="AT84" s="56">
        <f>'[1]II SEMESTRE'!AT84+'[1]I SEMESTRE'!AT84</f>
        <v>375</v>
      </c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0"/>
      <c r="BG84" s="56">
        <f>'[1]II SEMESTRE'!BG84+'[1]I SEMESTRE'!BG84</f>
        <v>0</v>
      </c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0"/>
    </row>
    <row r="85" spans="2:81" ht="13.15" customHeight="1">
      <c r="B85" s="20"/>
      <c r="C85" s="41" t="s">
        <v>22</v>
      </c>
      <c r="D85" s="30"/>
      <c r="E85" s="41" t="s">
        <v>10</v>
      </c>
      <c r="F85" s="31"/>
      <c r="G85" s="31"/>
      <c r="H85" s="31"/>
      <c r="I85" s="31"/>
      <c r="J85" s="31"/>
      <c r="K85" s="31"/>
      <c r="L85" s="31"/>
      <c r="M85" s="31"/>
      <c r="N85" s="30"/>
      <c r="O85" s="62">
        <f>'[1]II SEMESTRE'!O85+'[1]I SEMESTRE'!O85</f>
        <v>0</v>
      </c>
      <c r="P85" s="63"/>
      <c r="Q85" s="63"/>
      <c r="R85" s="63"/>
      <c r="S85" s="63"/>
      <c r="T85" s="63"/>
      <c r="U85" s="63"/>
      <c r="V85" s="64"/>
      <c r="W85" s="56">
        <f>'[1]II SEMESTRE'!W85+'[1]I SEMESTRE'!W85</f>
        <v>0</v>
      </c>
      <c r="X85" s="31"/>
      <c r="Y85" s="31"/>
      <c r="Z85" s="31"/>
      <c r="AA85" s="31"/>
      <c r="AB85" s="31"/>
      <c r="AC85" s="31"/>
      <c r="AD85" s="31"/>
      <c r="AE85" s="31"/>
      <c r="AF85" s="31"/>
      <c r="AG85" s="30"/>
      <c r="AH85" s="56">
        <f>'[1]II SEMESTRE'!AH85+'[1]I SEMESTRE'!AH85</f>
        <v>2</v>
      </c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0"/>
      <c r="AT85" s="56">
        <f>'[1]II SEMESTRE'!AT85+'[1]I SEMESTRE'!AT85</f>
        <v>3</v>
      </c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0"/>
      <c r="BG85" s="56">
        <f>'[1]II SEMESTRE'!BG85+'[1]I SEMESTRE'!BG85</f>
        <v>0</v>
      </c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0"/>
    </row>
    <row r="86" spans="2:81" ht="13.15" customHeight="1">
      <c r="B86" s="20"/>
      <c r="O86" s="62">
        <f>'[1]II SEMESTRE'!O86+'[1]I SEMESTRE'!O86</f>
        <v>0</v>
      </c>
      <c r="P86" s="63"/>
      <c r="Q86" s="63"/>
      <c r="R86" s="63"/>
      <c r="S86" s="63"/>
      <c r="T86" s="63"/>
      <c r="U86" s="63"/>
      <c r="V86" s="64"/>
      <c r="W86" s="56">
        <f>'[1]II SEMESTRE'!W86+'[1]I SEMESTRE'!W86</f>
        <v>0</v>
      </c>
      <c r="X86" s="31"/>
      <c r="Y86" s="31"/>
      <c r="Z86" s="31"/>
      <c r="AA86" s="31"/>
      <c r="AB86" s="31"/>
      <c r="AC86" s="31"/>
      <c r="AD86" s="31"/>
      <c r="AE86" s="31"/>
      <c r="AF86" s="31"/>
      <c r="AG86" s="30"/>
      <c r="AH86" s="56">
        <f>'[1]II SEMESTRE'!AH86+'[1]I SEMESTRE'!AH86</f>
        <v>0</v>
      </c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0"/>
      <c r="AT86" s="56">
        <f>'[1]II SEMESTRE'!AT86+'[1]I SEMESTRE'!AT86</f>
        <v>0</v>
      </c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0"/>
      <c r="BG86" s="56">
        <f>'[1]II SEMESTRE'!BG86+'[1]I SEMESTRE'!BG86</f>
        <v>0</v>
      </c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0"/>
    </row>
    <row r="87" spans="2:81" ht="13.15" customHeight="1">
      <c r="B87" s="20"/>
      <c r="C87" s="35" t="s">
        <v>1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0"/>
      <c r="O87" s="35" t="s">
        <v>68</v>
      </c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0"/>
    </row>
    <row r="88" spans="2:81" ht="13.15" customHeight="1">
      <c r="B88" s="20"/>
      <c r="C88" s="61" t="s">
        <v>3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0"/>
      <c r="O88" s="41">
        <f>'[1]II SEMESTRE'!O88+'[1]I SEMESTRE'!O88</f>
        <v>16503</v>
      </c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0"/>
    </row>
    <row r="89" spans="2:81" ht="13.15" customHeight="1">
      <c r="B89" s="20"/>
      <c r="C89" s="41" t="s">
        <v>9</v>
      </c>
      <c r="D89" s="30"/>
      <c r="E89" s="41" t="s">
        <v>10</v>
      </c>
      <c r="F89" s="31"/>
      <c r="G89" s="31"/>
      <c r="H89" s="31"/>
      <c r="I89" s="31"/>
      <c r="J89" s="31"/>
      <c r="K89" s="31"/>
      <c r="L89" s="31"/>
      <c r="M89" s="31"/>
      <c r="N89" s="30"/>
      <c r="O89" s="41">
        <f>'[1]II SEMESTRE'!O89+'[1]I SEMESTRE'!O89</f>
        <v>665</v>
      </c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0"/>
    </row>
    <row r="90" spans="2:81" ht="0" hidden="1" customHeight="1">
      <c r="C90" s="41" t="s">
        <v>66</v>
      </c>
      <c r="D90" s="30"/>
      <c r="E90" s="41" t="s">
        <v>10</v>
      </c>
      <c r="F90" s="31"/>
      <c r="G90" s="31"/>
      <c r="H90" s="31"/>
      <c r="I90" s="31"/>
      <c r="J90" s="31"/>
      <c r="K90" s="31"/>
      <c r="L90" s="31"/>
      <c r="M90" s="31"/>
      <c r="N90" s="30"/>
      <c r="O90" s="41">
        <f>'[1]II SEMESTRE'!O90+'[1]I SEMESTRE'!O90</f>
        <v>28</v>
      </c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0"/>
    </row>
    <row r="91" spans="2:81" ht="17.25" customHeight="1">
      <c r="C91" s="41" t="s">
        <v>11</v>
      </c>
      <c r="D91" s="43"/>
      <c r="E91" s="41" t="s">
        <v>15</v>
      </c>
      <c r="F91" s="31"/>
      <c r="G91" s="31"/>
      <c r="H91" s="31"/>
      <c r="I91" s="31"/>
      <c r="J91" s="31"/>
      <c r="K91" s="31"/>
      <c r="L91" s="31"/>
      <c r="M91" s="31"/>
      <c r="N91" s="30"/>
      <c r="O91" s="41">
        <f>'[1]II SEMESTRE'!O91+'[1]I SEMESTRE'!O91</f>
        <v>5888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0"/>
    </row>
    <row r="92" spans="2:81" ht="11.85" customHeight="1">
      <c r="C92" s="57"/>
      <c r="D92" s="55"/>
      <c r="E92" s="41" t="s">
        <v>14</v>
      </c>
      <c r="F92" s="31"/>
      <c r="G92" s="31"/>
      <c r="H92" s="31"/>
      <c r="I92" s="31"/>
      <c r="J92" s="31"/>
      <c r="K92" s="31"/>
      <c r="L92" s="31"/>
      <c r="M92" s="31"/>
      <c r="N92" s="30"/>
      <c r="O92" s="41">
        <f>'[1]II SEMESTRE'!O92+'[1]I SEMESTRE'!O92</f>
        <v>252</v>
      </c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0"/>
    </row>
    <row r="93" spans="2:81" ht="15" customHeight="1">
      <c r="B93" s="5"/>
      <c r="C93" s="57"/>
      <c r="D93" s="55"/>
      <c r="E93" s="41" t="s">
        <v>13</v>
      </c>
      <c r="F93" s="31"/>
      <c r="G93" s="31"/>
      <c r="H93" s="31"/>
      <c r="I93" s="31"/>
      <c r="J93" s="31"/>
      <c r="K93" s="31"/>
      <c r="L93" s="31"/>
      <c r="M93" s="31"/>
      <c r="N93" s="30"/>
      <c r="O93" s="41">
        <f>'[1]II SEMESTRE'!O93+'[1]I SEMESTRE'!O93</f>
        <v>3750</v>
      </c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0"/>
      <c r="BV93" s="25"/>
    </row>
    <row r="94" spans="2:81" ht="15" customHeight="1">
      <c r="B94" s="8"/>
      <c r="C94" s="49"/>
      <c r="D94" s="46"/>
      <c r="E94" s="41" t="s">
        <v>12</v>
      </c>
      <c r="F94" s="31"/>
      <c r="G94" s="31"/>
      <c r="H94" s="31"/>
      <c r="I94" s="31"/>
      <c r="J94" s="31"/>
      <c r="K94" s="31"/>
      <c r="L94" s="31"/>
      <c r="M94" s="31"/>
      <c r="N94" s="30"/>
      <c r="O94" s="41">
        <f>'[1]II SEMESTRE'!O94+'[1]I SEMESTRE'!O94</f>
        <v>666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0"/>
      <c r="BV94" s="4"/>
    </row>
    <row r="95" spans="2:81" ht="12.6" customHeight="1">
      <c r="B95" s="20"/>
      <c r="C95" s="41" t="s">
        <v>16</v>
      </c>
      <c r="D95" s="43"/>
      <c r="E95" s="41" t="s">
        <v>18</v>
      </c>
      <c r="F95" s="31"/>
      <c r="G95" s="31"/>
      <c r="H95" s="31"/>
      <c r="I95" s="31"/>
      <c r="J95" s="31"/>
      <c r="K95" s="31"/>
      <c r="L95" s="31"/>
      <c r="M95" s="31"/>
      <c r="N95" s="30"/>
      <c r="O95" s="41">
        <f>'[1]II SEMESTRE'!O95+'[1]I SEMESTRE'!O95</f>
        <v>0</v>
      </c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0"/>
      <c r="BV95" s="4"/>
    </row>
    <row r="96" spans="2:81" ht="12.6" customHeight="1">
      <c r="B96" s="20"/>
      <c r="C96" s="49"/>
      <c r="D96" s="46"/>
      <c r="E96" s="41" t="s">
        <v>17</v>
      </c>
      <c r="F96" s="31"/>
      <c r="G96" s="31"/>
      <c r="H96" s="31"/>
      <c r="I96" s="31"/>
      <c r="J96" s="31"/>
      <c r="K96" s="31"/>
      <c r="L96" s="31"/>
      <c r="M96" s="31"/>
      <c r="N96" s="30"/>
      <c r="O96" s="41">
        <f>'[1]II SEMESTRE'!O96+'[1]I SEMESTRE'!O96</f>
        <v>3759</v>
      </c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0"/>
      <c r="BV96" s="4"/>
    </row>
    <row r="97" spans="2:136" ht="12.6" customHeight="1">
      <c r="C97" s="41" t="s">
        <v>19</v>
      </c>
      <c r="D97" s="30"/>
      <c r="E97" s="41" t="s">
        <v>10</v>
      </c>
      <c r="F97" s="31"/>
      <c r="G97" s="31"/>
      <c r="H97" s="31"/>
      <c r="I97" s="31"/>
      <c r="J97" s="31"/>
      <c r="K97" s="31"/>
      <c r="L97" s="31"/>
      <c r="M97" s="31"/>
      <c r="N97" s="30"/>
      <c r="O97" s="41">
        <f>'[1]II SEMESTRE'!O97+'[1]I SEMESTRE'!O97</f>
        <v>1361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0"/>
    </row>
    <row r="98" spans="2:136" ht="12.6" customHeight="1">
      <c r="C98" s="41" t="s">
        <v>20</v>
      </c>
      <c r="D98" s="30"/>
      <c r="E98" s="41" t="s">
        <v>10</v>
      </c>
      <c r="F98" s="31"/>
      <c r="G98" s="31"/>
      <c r="H98" s="31"/>
      <c r="I98" s="31"/>
      <c r="J98" s="31"/>
      <c r="K98" s="31"/>
      <c r="L98" s="31"/>
      <c r="M98" s="31"/>
      <c r="N98" s="30"/>
      <c r="O98" s="41">
        <f>'[1]II SEMESTRE'!O98+'[1]I SEMESTRE'!O98</f>
        <v>134</v>
      </c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0"/>
    </row>
    <row r="99" spans="2:136" ht="12.6" customHeight="1">
      <c r="C99" s="41" t="s">
        <v>21</v>
      </c>
      <c r="D99" s="30"/>
      <c r="E99" s="41" t="s">
        <v>10</v>
      </c>
      <c r="F99" s="31"/>
      <c r="G99" s="31"/>
      <c r="H99" s="31"/>
      <c r="I99" s="31"/>
      <c r="J99" s="31"/>
      <c r="K99" s="31"/>
      <c r="L99" s="31"/>
      <c r="M99" s="31"/>
      <c r="N99" s="30"/>
      <c r="O99" s="41">
        <f>'[1]II SEMESTRE'!O99+'[1]I SEMESTRE'!O99</f>
        <v>0</v>
      </c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0"/>
    </row>
    <row r="100" spans="2:136" ht="12.6" customHeight="1">
      <c r="C100" s="41" t="s">
        <v>22</v>
      </c>
      <c r="D100" s="30"/>
      <c r="E100" s="41" t="s">
        <v>10</v>
      </c>
      <c r="F100" s="31"/>
      <c r="G100" s="31"/>
      <c r="H100" s="31"/>
      <c r="I100" s="31"/>
      <c r="J100" s="31"/>
      <c r="K100" s="31"/>
      <c r="L100" s="31"/>
      <c r="M100" s="31"/>
      <c r="N100" s="30"/>
      <c r="O100" s="41">
        <f>'[1]II SEMESTRE'!O100+'[1]I SEMESTRE'!O100</f>
        <v>0</v>
      </c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0"/>
    </row>
    <row r="101" spans="2:136" ht="26.45" customHeight="1"/>
    <row r="102" spans="2:136" ht="15" customHeight="1">
      <c r="C102" s="52" t="s">
        <v>1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0"/>
      <c r="O102" s="52" t="s">
        <v>2</v>
      </c>
      <c r="P102" s="31"/>
      <c r="Q102" s="31"/>
      <c r="R102" s="31"/>
      <c r="S102" s="31"/>
      <c r="T102" s="31"/>
      <c r="U102" s="30"/>
      <c r="V102" s="52" t="s">
        <v>3</v>
      </c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0"/>
      <c r="AJ102" s="52" t="s">
        <v>62</v>
      </c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0"/>
      <c r="BC102" s="52" t="s">
        <v>63</v>
      </c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0"/>
      <c r="BU102" s="52" t="s">
        <v>64</v>
      </c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0"/>
      <c r="CK102" s="52" t="s">
        <v>65</v>
      </c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0"/>
      <c r="CX102" s="52" t="s">
        <v>4</v>
      </c>
      <c r="CY102" s="31"/>
      <c r="CZ102" s="31"/>
      <c r="DA102" s="31"/>
      <c r="DB102" s="31"/>
      <c r="DC102" s="31"/>
      <c r="DD102" s="31"/>
      <c r="DE102" s="31"/>
      <c r="DF102" s="31"/>
      <c r="DG102" s="30"/>
    </row>
    <row r="103" spans="2:136" ht="15" customHeight="1">
      <c r="C103" s="50" t="s">
        <v>25</v>
      </c>
      <c r="D103" s="43"/>
      <c r="E103" s="50" t="s">
        <v>26</v>
      </c>
      <c r="F103" s="42"/>
      <c r="G103" s="42"/>
      <c r="H103" s="42"/>
      <c r="I103" s="42"/>
      <c r="J103" s="42"/>
      <c r="K103" s="42"/>
      <c r="L103" s="42"/>
      <c r="M103" s="42"/>
      <c r="N103" s="43"/>
      <c r="O103" s="50" t="s">
        <v>7</v>
      </c>
      <c r="P103" s="31"/>
      <c r="Q103" s="31"/>
      <c r="R103" s="31"/>
      <c r="S103" s="31"/>
      <c r="T103" s="31"/>
      <c r="U103" s="30"/>
      <c r="V103" s="36">
        <f>'[1]II SEMESTRE'!V103+'[1]I SEMESTRE'!V103</f>
        <v>279</v>
      </c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0"/>
      <c r="AJ103" s="36">
        <f>'[1]II SEMESTRE'!AJ103+'[1]I SEMESTRE'!AJ103</f>
        <v>2</v>
      </c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0"/>
      <c r="BC103" s="36">
        <f>'[1]II SEMESTRE'!BC103+'[1]I SEMESTRE'!BC103</f>
        <v>28</v>
      </c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0"/>
      <c r="BU103" s="36">
        <f>'[1]II SEMESTRE'!BU103+'[1]I SEMESTRE'!BU103</f>
        <v>106</v>
      </c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0"/>
      <c r="CK103" s="36">
        <f>'[1]II SEMESTRE'!CK103+'[1]I SEMESTRE'!CK10</f>
        <v>39</v>
      </c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0"/>
      <c r="CX103" s="36">
        <f>'[1]II SEMESTRE'!CX103+'[1]I SEMESTRE'!CX103</f>
        <v>0</v>
      </c>
      <c r="CY103" s="31"/>
      <c r="CZ103" s="31"/>
      <c r="DA103" s="31"/>
      <c r="DB103" s="31"/>
      <c r="DC103" s="31"/>
      <c r="DD103" s="31"/>
      <c r="DE103" s="31"/>
      <c r="DF103" s="31"/>
      <c r="DG103" s="30"/>
    </row>
    <row r="104" spans="2:136" ht="12" customHeight="1">
      <c r="C104" s="57"/>
      <c r="D104" s="55"/>
      <c r="E104" s="49"/>
      <c r="F104" s="45"/>
      <c r="G104" s="45"/>
      <c r="H104" s="45"/>
      <c r="I104" s="45"/>
      <c r="J104" s="45"/>
      <c r="K104" s="45"/>
      <c r="L104" s="45"/>
      <c r="M104" s="45"/>
      <c r="N104" s="46"/>
      <c r="O104" s="50" t="s">
        <v>8</v>
      </c>
      <c r="P104" s="31"/>
      <c r="Q104" s="31"/>
      <c r="R104" s="31"/>
      <c r="S104" s="31"/>
      <c r="T104" s="31"/>
      <c r="U104" s="30"/>
      <c r="V104" s="36">
        <f>'[1]II SEMESTRE'!V104+'[1]I SEMESTRE'!V104</f>
        <v>265</v>
      </c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0"/>
      <c r="AJ104" s="36">
        <f>'[1]II SEMESTRE'!AJ104+'[1]I SEMESTRE'!AJ104</f>
        <v>1</v>
      </c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0"/>
      <c r="BC104" s="36">
        <f>'[1]II SEMESTRE'!BC104+'[1]I SEMESTRE'!BC104</f>
        <v>25</v>
      </c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0"/>
      <c r="BU104" s="36">
        <f>'[1]II SEMESTRE'!BU104+'[1]I SEMESTRE'!BU104</f>
        <v>101</v>
      </c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0"/>
      <c r="CK104" s="36">
        <f>'[1]II SEMESTRE'!CK104+'[1]I SEMESTRE'!CK11</f>
        <v>36</v>
      </c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0"/>
      <c r="CX104" s="36">
        <f>'[1]II SEMESTRE'!CX104+'[1]I SEMESTRE'!CX104</f>
        <v>0</v>
      </c>
      <c r="CY104" s="31"/>
      <c r="CZ104" s="31"/>
      <c r="DA104" s="31"/>
      <c r="DB104" s="31"/>
      <c r="DC104" s="31"/>
      <c r="DD104" s="31"/>
      <c r="DE104" s="31"/>
      <c r="DF104" s="31"/>
      <c r="DG104" s="30"/>
    </row>
    <row r="105" spans="2:136" ht="12" customHeight="1">
      <c r="C105" s="57"/>
      <c r="D105" s="55"/>
      <c r="E105" s="50" t="s">
        <v>27</v>
      </c>
      <c r="F105" s="42"/>
      <c r="G105" s="42"/>
      <c r="H105" s="42"/>
      <c r="I105" s="42"/>
      <c r="J105" s="42"/>
      <c r="K105" s="42"/>
      <c r="L105" s="42"/>
      <c r="M105" s="42"/>
      <c r="N105" s="43"/>
      <c r="O105" s="50" t="s">
        <v>7</v>
      </c>
      <c r="P105" s="31"/>
      <c r="Q105" s="31"/>
      <c r="R105" s="31"/>
      <c r="S105" s="31"/>
      <c r="T105" s="31"/>
      <c r="U105" s="30"/>
      <c r="V105" s="36">
        <f>'[1]II SEMESTRE'!V105+'[1]I SEMESTRE'!V105</f>
        <v>12</v>
      </c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0"/>
      <c r="AJ105" s="36">
        <f>'[1]II SEMESTRE'!AJ105+'[1]I SEMESTRE'!AJ105</f>
        <v>1</v>
      </c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0"/>
      <c r="BC105" s="36">
        <f>'[1]II SEMESTRE'!BC105+'[1]I SEMESTRE'!BC105</f>
        <v>5</v>
      </c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0"/>
      <c r="BU105" s="36">
        <f>'[1]II SEMESTRE'!BU105+'[1]I SEMESTRE'!BU105</f>
        <v>4</v>
      </c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0"/>
      <c r="CK105" s="36">
        <f>'[1]II SEMESTRE'!CK105+'[1]I SEMESTRE'!CK12</f>
        <v>1</v>
      </c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0"/>
      <c r="CX105" s="36">
        <f>'[1]II SEMESTRE'!CX105+'[1]I SEMESTRE'!CX105</f>
        <v>0</v>
      </c>
      <c r="CY105" s="31"/>
      <c r="CZ105" s="31"/>
      <c r="DA105" s="31"/>
      <c r="DB105" s="31"/>
      <c r="DC105" s="31"/>
      <c r="DD105" s="31"/>
      <c r="DE105" s="31"/>
      <c r="DF105" s="31"/>
      <c r="DG105" s="30"/>
    </row>
    <row r="106" spans="2:136" ht="12" customHeight="1">
      <c r="C106" s="49"/>
      <c r="D106" s="46"/>
      <c r="E106" s="49"/>
      <c r="F106" s="45"/>
      <c r="G106" s="45"/>
      <c r="H106" s="45"/>
      <c r="I106" s="45"/>
      <c r="J106" s="45"/>
      <c r="K106" s="45"/>
      <c r="L106" s="45"/>
      <c r="M106" s="45"/>
      <c r="N106" s="46"/>
      <c r="O106" s="50" t="s">
        <v>8</v>
      </c>
      <c r="P106" s="31"/>
      <c r="Q106" s="31"/>
      <c r="R106" s="31"/>
      <c r="S106" s="31"/>
      <c r="T106" s="31"/>
      <c r="U106" s="30"/>
      <c r="V106" s="36">
        <f>'[1]II SEMESTRE'!V106+'[1]I SEMESTRE'!V106</f>
        <v>4</v>
      </c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0"/>
      <c r="AJ106" s="36">
        <f>'[1]II SEMESTRE'!AJ106+'[1]I SEMESTRE'!AJ106</f>
        <v>0</v>
      </c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0"/>
      <c r="BC106" s="36">
        <f>'[1]II SEMESTRE'!BC106+'[1]I SEMESTRE'!BC106</f>
        <v>3</v>
      </c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0"/>
      <c r="BU106" s="36">
        <f>'[1]II SEMESTRE'!BU106+'[1]I SEMESTRE'!BU106</f>
        <v>1</v>
      </c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0"/>
      <c r="CK106" s="36">
        <f>'[1]II SEMESTRE'!CK106+'[1]I SEMESTRE'!CK13</f>
        <v>0</v>
      </c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0"/>
      <c r="CX106" s="36">
        <f>'[1]II SEMESTRE'!CX106+'[1]I SEMESTRE'!CX106</f>
        <v>0</v>
      </c>
      <c r="CY106" s="31"/>
      <c r="CZ106" s="31"/>
      <c r="DA106" s="31"/>
      <c r="DB106" s="31"/>
      <c r="DC106" s="31"/>
      <c r="DD106" s="31"/>
      <c r="DE106" s="31"/>
      <c r="DF106" s="31"/>
      <c r="DG106" s="30"/>
    </row>
    <row r="107" spans="2:136" ht="12" customHeight="1"/>
    <row r="108" spans="2:136" ht="12" customHeight="1">
      <c r="B108" s="53" t="s">
        <v>28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</row>
    <row r="109" spans="2:136" ht="12" customHeight="1"/>
    <row r="110" spans="2:136" ht="12" customHeight="1">
      <c r="B110" s="35" t="s">
        <v>1</v>
      </c>
      <c r="C110" s="42"/>
      <c r="D110" s="42"/>
      <c r="E110" s="42"/>
      <c r="F110" s="42"/>
      <c r="G110" s="42"/>
      <c r="H110" s="43"/>
      <c r="I110" s="35" t="s">
        <v>3</v>
      </c>
      <c r="J110" s="43"/>
      <c r="K110" s="52" t="s">
        <v>62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0"/>
      <c r="AP110" s="52" t="s">
        <v>63</v>
      </c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0"/>
      <c r="CD110" s="52" t="s">
        <v>64</v>
      </c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0"/>
      <c r="DE110" s="52" t="s">
        <v>65</v>
      </c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0"/>
      <c r="DX110" s="52" t="s">
        <v>4</v>
      </c>
      <c r="DY110" s="31"/>
      <c r="DZ110" s="31"/>
      <c r="EA110" s="31"/>
      <c r="EB110" s="31"/>
      <c r="EC110" s="30"/>
    </row>
    <row r="111" spans="2:136" ht="12" customHeight="1">
      <c r="B111" s="44"/>
      <c r="C111" s="45"/>
      <c r="D111" s="45"/>
      <c r="E111" s="45"/>
      <c r="F111" s="45"/>
      <c r="G111" s="45"/>
      <c r="H111" s="46"/>
      <c r="I111" s="44"/>
      <c r="J111" s="46"/>
      <c r="K111" s="38" t="s">
        <v>29</v>
      </c>
      <c r="L111" s="31"/>
      <c r="M111" s="31"/>
      <c r="N111" s="31"/>
      <c r="O111" s="31"/>
      <c r="P111" s="31"/>
      <c r="Q111" s="30"/>
      <c r="R111" s="38" t="s">
        <v>30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0"/>
      <c r="AC111" s="38" t="s">
        <v>31</v>
      </c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0"/>
      <c r="AP111" s="38" t="s">
        <v>29</v>
      </c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0"/>
      <c r="BB111" s="38" t="s">
        <v>30</v>
      </c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0"/>
      <c r="BP111" s="38" t="s">
        <v>31</v>
      </c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0"/>
      <c r="CD111" s="38" t="s">
        <v>29</v>
      </c>
      <c r="CE111" s="31"/>
      <c r="CF111" s="31"/>
      <c r="CG111" s="31"/>
      <c r="CH111" s="31"/>
      <c r="CI111" s="31"/>
      <c r="CJ111" s="31"/>
      <c r="CK111" s="31"/>
      <c r="CL111" s="31"/>
      <c r="CM111" s="31"/>
      <c r="CN111" s="30"/>
      <c r="CO111" s="38" t="s">
        <v>30</v>
      </c>
      <c r="CP111" s="31"/>
      <c r="CQ111" s="31"/>
      <c r="CR111" s="31"/>
      <c r="CS111" s="31"/>
      <c r="CT111" s="31"/>
      <c r="CU111" s="31"/>
      <c r="CV111" s="30"/>
      <c r="CW111" s="38" t="s">
        <v>31</v>
      </c>
      <c r="CX111" s="31"/>
      <c r="CY111" s="31"/>
      <c r="CZ111" s="31"/>
      <c r="DA111" s="31"/>
      <c r="DB111" s="31"/>
      <c r="DC111" s="31"/>
      <c r="DD111" s="30"/>
      <c r="DE111" s="38" t="s">
        <v>29</v>
      </c>
      <c r="DF111" s="31"/>
      <c r="DG111" s="31"/>
      <c r="DH111" s="31"/>
      <c r="DI111" s="31"/>
      <c r="DJ111" s="31"/>
      <c r="DK111" s="31"/>
      <c r="DL111" s="31"/>
      <c r="DM111" s="31"/>
      <c r="DN111" s="30"/>
      <c r="DO111" s="38" t="s">
        <v>30</v>
      </c>
      <c r="DP111" s="31"/>
      <c r="DQ111" s="31"/>
      <c r="DR111" s="31"/>
      <c r="DS111" s="31"/>
      <c r="DT111" s="30"/>
      <c r="DU111" s="38" t="s">
        <v>31</v>
      </c>
      <c r="DV111" s="31"/>
      <c r="DW111" s="30"/>
      <c r="DX111" s="38" t="s">
        <v>29</v>
      </c>
      <c r="DY111" s="30"/>
      <c r="DZ111" s="38" t="s">
        <v>30</v>
      </c>
      <c r="EA111" s="30"/>
      <c r="EB111" s="38" t="s">
        <v>31</v>
      </c>
      <c r="EC111" s="30"/>
    </row>
    <row r="112" spans="2:136" ht="12" customHeight="1">
      <c r="B112" s="51" t="s">
        <v>3</v>
      </c>
      <c r="C112" s="31"/>
      <c r="D112" s="31"/>
      <c r="E112" s="31"/>
      <c r="F112" s="31"/>
      <c r="G112" s="31"/>
      <c r="H112" s="30"/>
      <c r="I112" s="36">
        <f>'[1]II SEMESTRE'!I112+'[1]I SEMESTRE'!I112</f>
        <v>2150</v>
      </c>
      <c r="J112" s="30"/>
      <c r="K112" s="36">
        <f>'[1]II SEMESTRE'!K112+'[1]I SEMESTRE'!K112</f>
        <v>4</v>
      </c>
      <c r="L112" s="31"/>
      <c r="M112" s="31"/>
      <c r="N112" s="31"/>
      <c r="O112" s="31"/>
      <c r="P112" s="31"/>
      <c r="Q112" s="30"/>
      <c r="R112" s="36">
        <f>'[1]II SEMESTRE'!R112+'[1]I SEMESTRE'!R112</f>
        <v>4</v>
      </c>
      <c r="S112" s="31"/>
      <c r="T112" s="31"/>
      <c r="U112" s="31"/>
      <c r="V112" s="31"/>
      <c r="W112" s="31"/>
      <c r="X112" s="31"/>
      <c r="Y112" s="31"/>
      <c r="Z112" s="31"/>
      <c r="AA112" s="31"/>
      <c r="AB112" s="30"/>
      <c r="AC112" s="36">
        <f>'[1]II SEMESTRE'!AC112+'[1]I SEMESTRE'!AC112</f>
        <v>0</v>
      </c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0"/>
      <c r="AP112" s="36">
        <f>'[1]II SEMESTRE'!AP112+'[1]I SEMESTRE'!AP112</f>
        <v>64</v>
      </c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0"/>
      <c r="BB112" s="36">
        <f>'[1]II SEMESTRE'!BB112+'[1]I SEMESTRE'!BB112</f>
        <v>81</v>
      </c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0"/>
      <c r="BP112" s="36">
        <f>'[1]II SEMESTRE'!BP112+'[1]I SEMESTRE'!BP112</f>
        <v>3</v>
      </c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0"/>
      <c r="CD112" s="36">
        <f>'[1]II SEMESTRE'!CD112+'[1]I SEMESTRE'!CD112</f>
        <v>513</v>
      </c>
      <c r="CE112" s="31"/>
      <c r="CF112" s="31"/>
      <c r="CG112" s="31"/>
      <c r="CH112" s="31"/>
      <c r="CI112" s="31"/>
      <c r="CJ112" s="31"/>
      <c r="CK112" s="31"/>
      <c r="CL112" s="31"/>
      <c r="CM112" s="31"/>
      <c r="CN112" s="30"/>
      <c r="CO112" s="36">
        <f>'[1]II SEMESTRE'!CO112+'[1]I SEMESTRE'!CO112</f>
        <v>375</v>
      </c>
      <c r="CP112" s="31"/>
      <c r="CQ112" s="31"/>
      <c r="CR112" s="31"/>
      <c r="CS112" s="31"/>
      <c r="CT112" s="31"/>
      <c r="CU112" s="31"/>
      <c r="CV112" s="30"/>
      <c r="CW112" s="36">
        <f>'[1]II SEMESTRE'!CO112+'[1]I SEMESTRE'!CO112</f>
        <v>375</v>
      </c>
      <c r="CX112" s="31"/>
      <c r="CY112" s="31"/>
      <c r="CZ112" s="31"/>
      <c r="DA112" s="31"/>
      <c r="DB112" s="31"/>
      <c r="DC112" s="31"/>
      <c r="DD112" s="30"/>
      <c r="DE112" s="36">
        <f>'[1]II SEMESTRE'!DE112+'[1]I SEMESTRE'!DE112</f>
        <v>660</v>
      </c>
      <c r="DF112" s="31"/>
      <c r="DG112" s="31"/>
      <c r="DH112" s="31"/>
      <c r="DI112" s="31"/>
      <c r="DJ112" s="31"/>
      <c r="DK112" s="31"/>
      <c r="DL112" s="31"/>
      <c r="DM112" s="31"/>
      <c r="DN112" s="30"/>
      <c r="DO112" s="36">
        <f>'[1]II SEMESTRE'!DO112+'[1]I SEMESTRE'!DO112</f>
        <v>353</v>
      </c>
      <c r="DP112" s="31"/>
      <c r="DQ112" s="31"/>
      <c r="DR112" s="31"/>
      <c r="DS112" s="31"/>
      <c r="DT112" s="30"/>
      <c r="DU112" s="36">
        <f>'[1]II SEMESTRE'!DU112+'[1]I SEMESTRE'!DU112</f>
        <v>70</v>
      </c>
      <c r="DV112" s="31"/>
      <c r="DW112" s="30"/>
      <c r="DX112" s="36">
        <f>'[1]II SEMESTRE'!DX112+'[1]I SEMESTRE'!DX112</f>
        <v>0</v>
      </c>
      <c r="DY112" s="30"/>
      <c r="DZ112" s="36">
        <f>'[1]II SEMESTRE'!DZ112+'[1]I SEMESTRE'!DZ112</f>
        <v>0</v>
      </c>
      <c r="EA112" s="30"/>
      <c r="EB112" s="36">
        <f>'[1]II SEMESTRE'!EB112+'[1]I SEMESTRE'!EB112</f>
        <v>0</v>
      </c>
      <c r="EC112" s="30"/>
    </row>
    <row r="113" spans="2:133" ht="12" customHeight="1">
      <c r="B113" s="39" t="s">
        <v>9</v>
      </c>
      <c r="C113" s="31"/>
      <c r="D113" s="31"/>
      <c r="E113" s="31"/>
      <c r="F113" s="31"/>
      <c r="G113" s="31"/>
      <c r="H113" s="30"/>
      <c r="I113" s="36">
        <f>'[1]II SEMESTRE'!I113+'[1]I SEMESTRE'!I113</f>
        <v>6</v>
      </c>
      <c r="J113" s="30"/>
      <c r="K113" s="36">
        <f>'[1]II SEMESTRE'!K113+'[1]I SEMESTRE'!K113</f>
        <v>0</v>
      </c>
      <c r="L113" s="31"/>
      <c r="M113" s="31"/>
      <c r="N113" s="31"/>
      <c r="O113" s="31"/>
      <c r="P113" s="31"/>
      <c r="Q113" s="30"/>
      <c r="R113" s="36">
        <f>'[1]II SEMESTRE'!R113+'[1]I SEMESTRE'!R113</f>
        <v>0</v>
      </c>
      <c r="S113" s="31"/>
      <c r="T113" s="31"/>
      <c r="U113" s="31"/>
      <c r="V113" s="31"/>
      <c r="W113" s="31"/>
      <c r="X113" s="31"/>
      <c r="Y113" s="31"/>
      <c r="Z113" s="31"/>
      <c r="AA113" s="31"/>
      <c r="AB113" s="30"/>
      <c r="AC113" s="36">
        <f>'[1]II SEMESTRE'!AC113+'[1]I SEMESTRE'!AC113</f>
        <v>0</v>
      </c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0"/>
      <c r="AP113" s="36">
        <f>'[1]II SEMESTRE'!AP113+'[1]I SEMESTRE'!AP113</f>
        <v>0</v>
      </c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0"/>
      <c r="BB113" s="36">
        <f>'[1]II SEMESTRE'!BB113+'[1]I SEMESTRE'!BB113</f>
        <v>1</v>
      </c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0"/>
      <c r="BP113" s="36">
        <f>'[1]II SEMESTRE'!BP113+'[1]I SEMESTRE'!BP113</f>
        <v>0</v>
      </c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0"/>
      <c r="CD113" s="36">
        <f>'[1]II SEMESTRE'!CD113+'[1]I SEMESTRE'!CD113</f>
        <v>1</v>
      </c>
      <c r="CE113" s="31"/>
      <c r="CF113" s="31"/>
      <c r="CG113" s="31"/>
      <c r="CH113" s="31"/>
      <c r="CI113" s="31"/>
      <c r="CJ113" s="31"/>
      <c r="CK113" s="31"/>
      <c r="CL113" s="31"/>
      <c r="CM113" s="31"/>
      <c r="CN113" s="30"/>
      <c r="CO113" s="36">
        <f>'[1]II SEMESTRE'!CO113+'[1]I SEMESTRE'!CO113</f>
        <v>2</v>
      </c>
      <c r="CP113" s="31"/>
      <c r="CQ113" s="31"/>
      <c r="CR113" s="31"/>
      <c r="CS113" s="31"/>
      <c r="CT113" s="31"/>
      <c r="CU113" s="31"/>
      <c r="CV113" s="30"/>
      <c r="CW113" s="36">
        <f>'[1]II SEMESTRE'!CO113+'[1]I SEMESTRE'!CO113</f>
        <v>2</v>
      </c>
      <c r="CX113" s="31"/>
      <c r="CY113" s="31"/>
      <c r="CZ113" s="31"/>
      <c r="DA113" s="31"/>
      <c r="DB113" s="31"/>
      <c r="DC113" s="31"/>
      <c r="DD113" s="30"/>
      <c r="DE113" s="36">
        <f>'[1]II SEMESTRE'!DE113+'[1]I SEMESTRE'!DE113</f>
        <v>0</v>
      </c>
      <c r="DF113" s="31"/>
      <c r="DG113" s="31"/>
      <c r="DH113" s="31"/>
      <c r="DI113" s="31"/>
      <c r="DJ113" s="31"/>
      <c r="DK113" s="31"/>
      <c r="DL113" s="31"/>
      <c r="DM113" s="31"/>
      <c r="DN113" s="30"/>
      <c r="DO113" s="36">
        <f>'[1]II SEMESTRE'!DO113+'[1]I SEMESTRE'!DO113</f>
        <v>2</v>
      </c>
      <c r="DP113" s="31"/>
      <c r="DQ113" s="31"/>
      <c r="DR113" s="31"/>
      <c r="DS113" s="31"/>
      <c r="DT113" s="30"/>
      <c r="DU113" s="36">
        <f>'[1]II SEMESTRE'!DU113+'[1]I SEMESTRE'!DU113</f>
        <v>0</v>
      </c>
      <c r="DV113" s="31"/>
      <c r="DW113" s="30"/>
      <c r="DX113" s="36">
        <f>'[1]II SEMESTRE'!DX113+'[1]I SEMESTRE'!DX113</f>
        <v>0</v>
      </c>
      <c r="DY113" s="30"/>
      <c r="DZ113" s="36">
        <f>'[1]II SEMESTRE'!DZ113+'[1]I SEMESTRE'!DZ113</f>
        <v>0</v>
      </c>
      <c r="EA113" s="30"/>
      <c r="EB113" s="36">
        <f>'[1]II SEMESTRE'!EB113+'[1]I SEMESTRE'!EB113</f>
        <v>0</v>
      </c>
      <c r="EC113" s="30"/>
    </row>
    <row r="114" spans="2:133" ht="33.200000000000003" customHeight="1">
      <c r="B114" s="39" t="s">
        <v>69</v>
      </c>
      <c r="C114" s="31"/>
      <c r="D114" s="31"/>
      <c r="E114" s="31"/>
      <c r="F114" s="31"/>
      <c r="G114" s="31"/>
      <c r="H114" s="30"/>
      <c r="I114" s="36">
        <f>'[1]II SEMESTRE'!I114+'[1]I SEMESTRE'!I114</f>
        <v>1</v>
      </c>
      <c r="J114" s="30"/>
      <c r="K114" s="36">
        <f>'[1]II SEMESTRE'!K114+'[1]I SEMESTRE'!K114</f>
        <v>0</v>
      </c>
      <c r="L114" s="31"/>
      <c r="M114" s="31"/>
      <c r="N114" s="31"/>
      <c r="O114" s="31"/>
      <c r="P114" s="31"/>
      <c r="Q114" s="30"/>
      <c r="R114" s="36">
        <f>'[1]II SEMESTRE'!R114+'[1]I SEMESTRE'!R114</f>
        <v>0</v>
      </c>
      <c r="S114" s="31"/>
      <c r="T114" s="31"/>
      <c r="U114" s="31"/>
      <c r="V114" s="31"/>
      <c r="W114" s="31"/>
      <c r="X114" s="31"/>
      <c r="Y114" s="31"/>
      <c r="Z114" s="31"/>
      <c r="AA114" s="31"/>
      <c r="AB114" s="30"/>
      <c r="AC114" s="36">
        <f>'[1]II SEMESTRE'!AC114+'[1]I SEMESTRE'!AC114</f>
        <v>0</v>
      </c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0"/>
      <c r="AP114" s="36">
        <f>'[1]II SEMESTRE'!AP114+'[1]I SEMESTRE'!AP114</f>
        <v>0</v>
      </c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0"/>
      <c r="BB114" s="36">
        <f>'[1]II SEMESTRE'!BB114+'[1]I SEMESTRE'!BB114</f>
        <v>0</v>
      </c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0"/>
      <c r="BP114" s="36">
        <f>'[1]II SEMESTRE'!BP114+'[1]I SEMESTRE'!BP114</f>
        <v>0</v>
      </c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0"/>
      <c r="CD114" s="36">
        <f>'[1]II SEMESTRE'!CD114+'[1]I SEMESTRE'!CD114</f>
        <v>0</v>
      </c>
      <c r="CE114" s="31"/>
      <c r="CF114" s="31"/>
      <c r="CG114" s="31"/>
      <c r="CH114" s="31"/>
      <c r="CI114" s="31"/>
      <c r="CJ114" s="31"/>
      <c r="CK114" s="31"/>
      <c r="CL114" s="31"/>
      <c r="CM114" s="31"/>
      <c r="CN114" s="30"/>
      <c r="CO114" s="36">
        <f>'[1]II SEMESTRE'!CO114+'[1]I SEMESTRE'!CO114</f>
        <v>0</v>
      </c>
      <c r="CP114" s="31"/>
      <c r="CQ114" s="31"/>
      <c r="CR114" s="31"/>
      <c r="CS114" s="31"/>
      <c r="CT114" s="31"/>
      <c r="CU114" s="31"/>
      <c r="CV114" s="30"/>
      <c r="CW114" s="36">
        <f>'[1]II SEMESTRE'!CO114+'[1]I SEMESTRE'!CO114</f>
        <v>0</v>
      </c>
      <c r="CX114" s="31"/>
      <c r="CY114" s="31"/>
      <c r="CZ114" s="31"/>
      <c r="DA114" s="31"/>
      <c r="DB114" s="31"/>
      <c r="DC114" s="31"/>
      <c r="DD114" s="30"/>
      <c r="DE114" s="36">
        <f>'[1]II SEMESTRE'!DE114+'[1]I SEMESTRE'!DE114</f>
        <v>1</v>
      </c>
      <c r="DF114" s="31"/>
      <c r="DG114" s="31"/>
      <c r="DH114" s="31"/>
      <c r="DI114" s="31"/>
      <c r="DJ114" s="31"/>
      <c r="DK114" s="31"/>
      <c r="DL114" s="31"/>
      <c r="DM114" s="31"/>
      <c r="DN114" s="30"/>
      <c r="DO114" s="36">
        <f>'[1]II SEMESTRE'!DO114+'[1]I SEMESTRE'!DO114</f>
        <v>0</v>
      </c>
      <c r="DP114" s="31"/>
      <c r="DQ114" s="31"/>
      <c r="DR114" s="31"/>
      <c r="DS114" s="31"/>
      <c r="DT114" s="30"/>
      <c r="DU114" s="36">
        <f>'[1]II SEMESTRE'!DU114+'[1]I SEMESTRE'!DU114</f>
        <v>0</v>
      </c>
      <c r="DV114" s="31"/>
      <c r="DW114" s="30"/>
      <c r="DX114" s="36">
        <f>'[1]II SEMESTRE'!DX114+'[1]I SEMESTRE'!DX114</f>
        <v>0</v>
      </c>
      <c r="DY114" s="30"/>
      <c r="DZ114" s="36">
        <f>'[1]II SEMESTRE'!DZ114+'[1]I SEMESTRE'!DZ114</f>
        <v>0</v>
      </c>
      <c r="EA114" s="30"/>
      <c r="EB114" s="36">
        <f>'[1]II SEMESTRE'!EB114+'[1]I SEMESTRE'!EB114</f>
        <v>0</v>
      </c>
      <c r="EC114" s="30"/>
    </row>
    <row r="115" spans="2:133" ht="12.75" customHeight="1">
      <c r="B115" s="39" t="s">
        <v>13</v>
      </c>
      <c r="C115" s="31"/>
      <c r="D115" s="31"/>
      <c r="E115" s="31"/>
      <c r="F115" s="31"/>
      <c r="G115" s="31"/>
      <c r="H115" s="30"/>
      <c r="I115" s="36">
        <f>'[1]II SEMESTRE'!I115+'[1]I SEMESTRE'!I115</f>
        <v>647</v>
      </c>
      <c r="J115" s="30"/>
      <c r="K115" s="36">
        <f>'[1]II SEMESTRE'!K115+'[1]I SEMESTRE'!K115</f>
        <v>3</v>
      </c>
      <c r="L115" s="31"/>
      <c r="M115" s="31"/>
      <c r="N115" s="31"/>
      <c r="O115" s="31"/>
      <c r="P115" s="31"/>
      <c r="Q115" s="30"/>
      <c r="R115" s="36">
        <f>'[1]II SEMESTRE'!R115+'[1]I SEMESTRE'!R115</f>
        <v>0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0"/>
      <c r="AC115" s="36">
        <f>'[1]II SEMESTRE'!AC115+'[1]I SEMESTRE'!AC115</f>
        <v>0</v>
      </c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0"/>
      <c r="AP115" s="36">
        <f>'[1]II SEMESTRE'!AP115+'[1]I SEMESTRE'!AP115</f>
        <v>42</v>
      </c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0"/>
      <c r="BB115" s="36">
        <f>'[1]II SEMESTRE'!BB115+'[1]I SEMESTRE'!BB115</f>
        <v>18</v>
      </c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0"/>
      <c r="BP115" s="36">
        <f>'[1]II SEMESTRE'!BP115+'[1]I SEMESTRE'!BP115</f>
        <v>3</v>
      </c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0"/>
      <c r="CD115" s="36">
        <f>'[1]II SEMESTRE'!CD115+'[1]I SEMESTRE'!CD115</f>
        <v>242</v>
      </c>
      <c r="CE115" s="31"/>
      <c r="CF115" s="31"/>
      <c r="CG115" s="31"/>
      <c r="CH115" s="31"/>
      <c r="CI115" s="31"/>
      <c r="CJ115" s="31"/>
      <c r="CK115" s="31"/>
      <c r="CL115" s="31"/>
      <c r="CM115" s="31"/>
      <c r="CN115" s="30"/>
      <c r="CO115" s="36">
        <f>'[1]II SEMESTRE'!CO115+'[1]I SEMESTRE'!CO115</f>
        <v>87</v>
      </c>
      <c r="CP115" s="31"/>
      <c r="CQ115" s="31"/>
      <c r="CR115" s="31"/>
      <c r="CS115" s="31"/>
      <c r="CT115" s="31"/>
      <c r="CU115" s="31"/>
      <c r="CV115" s="30"/>
      <c r="CW115" s="36">
        <f>'[1]II SEMESTRE'!CO115+'[1]I SEMESTRE'!CO115</f>
        <v>87</v>
      </c>
      <c r="CX115" s="31"/>
      <c r="CY115" s="31"/>
      <c r="CZ115" s="31"/>
      <c r="DA115" s="31"/>
      <c r="DB115" s="31"/>
      <c r="DC115" s="31"/>
      <c r="DD115" s="30"/>
      <c r="DE115" s="36">
        <f>'[1]II SEMESTRE'!DE115+'[1]I SEMESTRE'!DE115</f>
        <v>137</v>
      </c>
      <c r="DF115" s="31"/>
      <c r="DG115" s="31"/>
      <c r="DH115" s="31"/>
      <c r="DI115" s="31"/>
      <c r="DJ115" s="31"/>
      <c r="DK115" s="31"/>
      <c r="DL115" s="31"/>
      <c r="DM115" s="31"/>
      <c r="DN115" s="30"/>
      <c r="DO115" s="36">
        <f>'[1]II SEMESTRE'!DO115+'[1]I SEMESTRE'!DO115</f>
        <v>105</v>
      </c>
      <c r="DP115" s="31"/>
      <c r="DQ115" s="31"/>
      <c r="DR115" s="31"/>
      <c r="DS115" s="31"/>
      <c r="DT115" s="30"/>
      <c r="DU115" s="36">
        <f>'[1]II SEMESTRE'!DU115+'[1]I SEMESTRE'!DU115</f>
        <v>5</v>
      </c>
      <c r="DV115" s="31"/>
      <c r="DW115" s="30"/>
      <c r="DX115" s="36">
        <f>'[1]II SEMESTRE'!DX115+'[1]I SEMESTRE'!DX115</f>
        <v>0</v>
      </c>
      <c r="DY115" s="30"/>
      <c r="DZ115" s="36">
        <f>'[1]II SEMESTRE'!DZ115+'[1]I SEMESTRE'!DZ115</f>
        <v>0</v>
      </c>
      <c r="EA115" s="30"/>
      <c r="EB115" s="36">
        <f>'[1]II SEMESTRE'!EB115+'[1]I SEMESTRE'!EB115</f>
        <v>0</v>
      </c>
      <c r="EC115" s="30"/>
    </row>
    <row r="116" spans="2:133" ht="12" customHeight="1">
      <c r="B116" s="39" t="s">
        <v>14</v>
      </c>
      <c r="C116" s="31"/>
      <c r="D116" s="31"/>
      <c r="E116" s="31"/>
      <c r="F116" s="31"/>
      <c r="G116" s="31"/>
      <c r="H116" s="30"/>
      <c r="I116" s="36">
        <f>'[1]II SEMESTRE'!I116+'[1]I SEMESTRE'!I116</f>
        <v>290</v>
      </c>
      <c r="J116" s="30"/>
      <c r="K116" s="36">
        <f>'[1]II SEMESTRE'!K116+'[1]I SEMESTRE'!K116</f>
        <v>0</v>
      </c>
      <c r="L116" s="31"/>
      <c r="M116" s="31"/>
      <c r="N116" s="31"/>
      <c r="O116" s="31"/>
      <c r="P116" s="31"/>
      <c r="Q116" s="30"/>
      <c r="R116" s="36">
        <f>'[1]II SEMESTRE'!R116+'[1]I SEMESTRE'!R116</f>
        <v>3</v>
      </c>
      <c r="S116" s="31"/>
      <c r="T116" s="31"/>
      <c r="U116" s="31"/>
      <c r="V116" s="31"/>
      <c r="W116" s="31"/>
      <c r="X116" s="31"/>
      <c r="Y116" s="31"/>
      <c r="Z116" s="31"/>
      <c r="AA116" s="31"/>
      <c r="AB116" s="30"/>
      <c r="AC116" s="36">
        <f>'[1]II SEMESTRE'!AC116+'[1]I SEMESTRE'!AC116</f>
        <v>0</v>
      </c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0"/>
      <c r="AP116" s="36">
        <f>'[1]II SEMESTRE'!AP116+'[1]I SEMESTRE'!AP116</f>
        <v>0</v>
      </c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0"/>
      <c r="BB116" s="36">
        <f>'[1]II SEMESTRE'!BB116+'[1]I SEMESTRE'!BB116</f>
        <v>36</v>
      </c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0"/>
      <c r="BP116" s="36">
        <f>'[1]II SEMESTRE'!BP116+'[1]I SEMESTRE'!BP116</f>
        <v>0</v>
      </c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0"/>
      <c r="CD116" s="36">
        <f>'[1]II SEMESTRE'!CD116+'[1]I SEMESTRE'!CD116</f>
        <v>1</v>
      </c>
      <c r="CE116" s="31"/>
      <c r="CF116" s="31"/>
      <c r="CG116" s="31"/>
      <c r="CH116" s="31"/>
      <c r="CI116" s="31"/>
      <c r="CJ116" s="31"/>
      <c r="CK116" s="31"/>
      <c r="CL116" s="31"/>
      <c r="CM116" s="31"/>
      <c r="CN116" s="30"/>
      <c r="CO116" s="36">
        <f>'[1]II SEMESTRE'!CO116+'[1]I SEMESTRE'!CO116</f>
        <v>136</v>
      </c>
      <c r="CP116" s="31"/>
      <c r="CQ116" s="31"/>
      <c r="CR116" s="31"/>
      <c r="CS116" s="31"/>
      <c r="CT116" s="31"/>
      <c r="CU116" s="31"/>
      <c r="CV116" s="30"/>
      <c r="CW116" s="36">
        <f>'[1]II SEMESTRE'!CO116+'[1]I SEMESTRE'!CO116</f>
        <v>136</v>
      </c>
      <c r="CX116" s="31"/>
      <c r="CY116" s="31"/>
      <c r="CZ116" s="31"/>
      <c r="DA116" s="31"/>
      <c r="DB116" s="31"/>
      <c r="DC116" s="31"/>
      <c r="DD116" s="30"/>
      <c r="DE116" s="36">
        <f>'[1]II SEMESTRE'!DE116+'[1]I SEMESTRE'!DE116</f>
        <v>0</v>
      </c>
      <c r="DF116" s="31"/>
      <c r="DG116" s="31"/>
      <c r="DH116" s="31"/>
      <c r="DI116" s="31"/>
      <c r="DJ116" s="31"/>
      <c r="DK116" s="31"/>
      <c r="DL116" s="31"/>
      <c r="DM116" s="31"/>
      <c r="DN116" s="30"/>
      <c r="DO116" s="36">
        <f>'[1]II SEMESTRE'!DO116+'[1]I SEMESTRE'!DO116</f>
        <v>114</v>
      </c>
      <c r="DP116" s="31"/>
      <c r="DQ116" s="31"/>
      <c r="DR116" s="31"/>
      <c r="DS116" s="31"/>
      <c r="DT116" s="30"/>
      <c r="DU116" s="36">
        <f>'[1]II SEMESTRE'!DU116+'[1]I SEMESTRE'!DU116</f>
        <v>0</v>
      </c>
      <c r="DV116" s="31"/>
      <c r="DW116" s="30"/>
      <c r="DX116" s="36">
        <f>'[1]II SEMESTRE'!DX116+'[1]I SEMESTRE'!DX116</f>
        <v>0</v>
      </c>
      <c r="DY116" s="30"/>
      <c r="DZ116" s="36">
        <f>'[1]II SEMESTRE'!DZ116+'[1]I SEMESTRE'!DZ116</f>
        <v>0</v>
      </c>
      <c r="EA116" s="30"/>
      <c r="EB116" s="36">
        <f>'[1]II SEMESTRE'!EB116+'[1]I SEMESTRE'!EB116</f>
        <v>0</v>
      </c>
      <c r="EC116" s="30"/>
    </row>
    <row r="117" spans="2:133" ht="18" customHeight="1">
      <c r="B117" s="39" t="s">
        <v>12</v>
      </c>
      <c r="C117" s="31"/>
      <c r="D117" s="31"/>
      <c r="E117" s="31"/>
      <c r="F117" s="31"/>
      <c r="G117" s="31"/>
      <c r="H117" s="30"/>
      <c r="I117" s="36">
        <f>'[1]II SEMESTRE'!I117+'[1]I SEMESTRE'!I117</f>
        <v>88</v>
      </c>
      <c r="J117" s="30"/>
      <c r="K117" s="36">
        <f>'[1]II SEMESTRE'!K117+'[1]I SEMESTRE'!K117</f>
        <v>0</v>
      </c>
      <c r="L117" s="31"/>
      <c r="M117" s="31"/>
      <c r="N117" s="31"/>
      <c r="O117" s="31"/>
      <c r="P117" s="31"/>
      <c r="Q117" s="30"/>
      <c r="R117" s="36">
        <f>'[1]II SEMESTRE'!R117+'[1]I SEMESTRE'!R117</f>
        <v>0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0"/>
      <c r="AC117" s="36">
        <f>'[1]II SEMESTRE'!AC117+'[1]I SEMESTRE'!AC117</f>
        <v>0</v>
      </c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0"/>
      <c r="AP117" s="36">
        <f>'[1]II SEMESTRE'!AP117+'[1]I SEMESTRE'!AP117</f>
        <v>0</v>
      </c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0"/>
      <c r="BB117" s="36">
        <f>'[1]II SEMESTRE'!BB117+'[1]I SEMESTRE'!BB117</f>
        <v>2</v>
      </c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0"/>
      <c r="BP117" s="36">
        <f>'[1]II SEMESTRE'!BP117+'[1]I SEMESTRE'!BP117</f>
        <v>0</v>
      </c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0"/>
      <c r="CD117" s="36">
        <f>'[1]II SEMESTRE'!CD117+'[1]I SEMESTRE'!CD117</f>
        <v>0</v>
      </c>
      <c r="CE117" s="31"/>
      <c r="CF117" s="31"/>
      <c r="CG117" s="31"/>
      <c r="CH117" s="31"/>
      <c r="CI117" s="31"/>
      <c r="CJ117" s="31"/>
      <c r="CK117" s="31"/>
      <c r="CL117" s="31"/>
      <c r="CM117" s="31"/>
      <c r="CN117" s="30"/>
      <c r="CO117" s="36">
        <f>'[1]II SEMESTRE'!CO117+'[1]I SEMESTRE'!CO117</f>
        <v>47</v>
      </c>
      <c r="CP117" s="31"/>
      <c r="CQ117" s="31"/>
      <c r="CR117" s="31"/>
      <c r="CS117" s="31"/>
      <c r="CT117" s="31"/>
      <c r="CU117" s="31"/>
      <c r="CV117" s="30"/>
      <c r="CW117" s="36">
        <f>'[1]II SEMESTRE'!CO117+'[1]I SEMESTRE'!CO117</f>
        <v>47</v>
      </c>
      <c r="CX117" s="31"/>
      <c r="CY117" s="31"/>
      <c r="CZ117" s="31"/>
      <c r="DA117" s="31"/>
      <c r="DB117" s="31"/>
      <c r="DC117" s="31"/>
      <c r="DD117" s="30"/>
      <c r="DE117" s="36">
        <f>'[1]II SEMESTRE'!DE117+'[1]I SEMESTRE'!DE117</f>
        <v>0</v>
      </c>
      <c r="DF117" s="31"/>
      <c r="DG117" s="31"/>
      <c r="DH117" s="31"/>
      <c r="DI117" s="31"/>
      <c r="DJ117" s="31"/>
      <c r="DK117" s="31"/>
      <c r="DL117" s="31"/>
      <c r="DM117" s="31"/>
      <c r="DN117" s="30"/>
      <c r="DO117" s="36">
        <f>'[1]II SEMESTRE'!DO117+'[1]I SEMESTRE'!DO117</f>
        <v>39</v>
      </c>
      <c r="DP117" s="31"/>
      <c r="DQ117" s="31"/>
      <c r="DR117" s="31"/>
      <c r="DS117" s="31"/>
      <c r="DT117" s="30"/>
      <c r="DU117" s="36">
        <f>'[1]II SEMESTRE'!DU117+'[1]I SEMESTRE'!DU117</f>
        <v>0</v>
      </c>
      <c r="DV117" s="31"/>
      <c r="DW117" s="30"/>
      <c r="DX117" s="36">
        <f>'[1]II SEMESTRE'!DX117+'[1]I SEMESTRE'!DX117</f>
        <v>0</v>
      </c>
      <c r="DY117" s="30"/>
      <c r="DZ117" s="36">
        <f>'[1]II SEMESTRE'!DZ117+'[1]I SEMESTRE'!DZ117</f>
        <v>0</v>
      </c>
      <c r="EA117" s="30"/>
      <c r="EB117" s="36">
        <f>'[1]II SEMESTRE'!EB117+'[1]I SEMESTRE'!EB117</f>
        <v>0</v>
      </c>
      <c r="EC117" s="30"/>
    </row>
    <row r="118" spans="2:133" ht="13.15" customHeight="1">
      <c r="B118" s="39" t="s">
        <v>15</v>
      </c>
      <c r="C118" s="31"/>
      <c r="D118" s="31"/>
      <c r="E118" s="31"/>
      <c r="F118" s="31"/>
      <c r="G118" s="31"/>
      <c r="H118" s="30"/>
      <c r="I118" s="36">
        <f>'[1]II SEMESTRE'!I118+'[1]I SEMESTRE'!I118</f>
        <v>105</v>
      </c>
      <c r="J118" s="30"/>
      <c r="K118" s="36">
        <f>'[1]II SEMESTRE'!K118+'[1]I SEMESTRE'!K118</f>
        <v>0</v>
      </c>
      <c r="L118" s="31"/>
      <c r="M118" s="31"/>
      <c r="N118" s="31"/>
      <c r="O118" s="31"/>
      <c r="P118" s="31"/>
      <c r="Q118" s="30"/>
      <c r="R118" s="36">
        <f>'[1]II SEMESTRE'!R118+'[1]I SEMESTRE'!R118</f>
        <v>1</v>
      </c>
      <c r="S118" s="31"/>
      <c r="T118" s="31"/>
      <c r="U118" s="31"/>
      <c r="V118" s="31"/>
      <c r="W118" s="31"/>
      <c r="X118" s="31"/>
      <c r="Y118" s="31"/>
      <c r="Z118" s="31"/>
      <c r="AA118" s="31"/>
      <c r="AB118" s="30"/>
      <c r="AC118" s="36">
        <f>'[1]II SEMESTRE'!AC118+'[1]I SEMESTRE'!AC118</f>
        <v>0</v>
      </c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0"/>
      <c r="AP118" s="36">
        <f>'[1]II SEMESTRE'!AP118+'[1]I SEMESTRE'!AP118</f>
        <v>0</v>
      </c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0"/>
      <c r="BB118" s="36">
        <f>'[1]II SEMESTRE'!BB118+'[1]I SEMESTRE'!BB118</f>
        <v>21</v>
      </c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0"/>
      <c r="BP118" s="36">
        <f>'[1]II SEMESTRE'!BP118+'[1]I SEMESTRE'!BP118</f>
        <v>0</v>
      </c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0"/>
      <c r="CD118" s="36">
        <f>'[1]II SEMESTRE'!CD118+'[1]I SEMESTRE'!CD118</f>
        <v>0</v>
      </c>
      <c r="CE118" s="31"/>
      <c r="CF118" s="31"/>
      <c r="CG118" s="31"/>
      <c r="CH118" s="31"/>
      <c r="CI118" s="31"/>
      <c r="CJ118" s="31"/>
      <c r="CK118" s="31"/>
      <c r="CL118" s="31"/>
      <c r="CM118" s="31"/>
      <c r="CN118" s="30"/>
      <c r="CO118" s="36">
        <f>'[1]II SEMESTRE'!CO118+'[1]I SEMESTRE'!CO118</f>
        <v>42</v>
      </c>
      <c r="CP118" s="31"/>
      <c r="CQ118" s="31"/>
      <c r="CR118" s="31"/>
      <c r="CS118" s="31"/>
      <c r="CT118" s="31"/>
      <c r="CU118" s="31"/>
      <c r="CV118" s="30"/>
      <c r="CW118" s="36">
        <f>'[1]II SEMESTRE'!CO118+'[1]I SEMESTRE'!CO118</f>
        <v>42</v>
      </c>
      <c r="CX118" s="31"/>
      <c r="CY118" s="31"/>
      <c r="CZ118" s="31"/>
      <c r="DA118" s="31"/>
      <c r="DB118" s="31"/>
      <c r="DC118" s="31"/>
      <c r="DD118" s="30"/>
      <c r="DE118" s="36">
        <f>'[1]II SEMESTRE'!DE118+'[1]I SEMESTRE'!DE118</f>
        <v>0</v>
      </c>
      <c r="DF118" s="31"/>
      <c r="DG118" s="31"/>
      <c r="DH118" s="31"/>
      <c r="DI118" s="31"/>
      <c r="DJ118" s="31"/>
      <c r="DK118" s="31"/>
      <c r="DL118" s="31"/>
      <c r="DM118" s="31"/>
      <c r="DN118" s="30"/>
      <c r="DO118" s="36">
        <f>'[1]II SEMESTRE'!DO118+'[1]I SEMESTRE'!DO118</f>
        <v>32</v>
      </c>
      <c r="DP118" s="31"/>
      <c r="DQ118" s="31"/>
      <c r="DR118" s="31"/>
      <c r="DS118" s="31"/>
      <c r="DT118" s="30"/>
      <c r="DU118" s="36">
        <f>'[1]II SEMESTRE'!DU118+'[1]I SEMESTRE'!DU118</f>
        <v>5</v>
      </c>
      <c r="DV118" s="31"/>
      <c r="DW118" s="30"/>
      <c r="DX118" s="36">
        <f>'[1]II SEMESTRE'!DX118+'[1]I SEMESTRE'!DX118</f>
        <v>0</v>
      </c>
      <c r="DY118" s="30"/>
      <c r="DZ118" s="36">
        <f>'[1]II SEMESTRE'!DZ118+'[1]I SEMESTRE'!DZ118</f>
        <v>0</v>
      </c>
      <c r="EA118" s="30"/>
      <c r="EB118" s="36">
        <f>'[1]II SEMESTRE'!EB118+'[1]I SEMESTRE'!EB118</f>
        <v>0</v>
      </c>
      <c r="EC118" s="30"/>
    </row>
    <row r="119" spans="2:133" ht="13.15" customHeight="1">
      <c r="B119" s="39" t="s">
        <v>17</v>
      </c>
      <c r="C119" s="31"/>
      <c r="D119" s="31"/>
      <c r="E119" s="31"/>
      <c r="F119" s="31"/>
      <c r="G119" s="31"/>
      <c r="H119" s="30"/>
      <c r="I119" s="36">
        <f>'[1]II SEMESTRE'!I119+'[1]I SEMESTRE'!I119</f>
        <v>405</v>
      </c>
      <c r="J119" s="30"/>
      <c r="K119" s="36">
        <f>'[1]II SEMESTRE'!K119+'[1]I SEMESTRE'!K119</f>
        <v>1</v>
      </c>
      <c r="L119" s="31"/>
      <c r="M119" s="31"/>
      <c r="N119" s="31"/>
      <c r="O119" s="31"/>
      <c r="P119" s="31"/>
      <c r="Q119" s="30"/>
      <c r="R119" s="36">
        <f>'[1]II SEMESTRE'!R119+'[1]I SEMESTRE'!R119</f>
        <v>0</v>
      </c>
      <c r="S119" s="31"/>
      <c r="T119" s="31"/>
      <c r="U119" s="31"/>
      <c r="V119" s="31"/>
      <c r="W119" s="31"/>
      <c r="X119" s="31"/>
      <c r="Y119" s="31"/>
      <c r="Z119" s="31"/>
      <c r="AA119" s="31"/>
      <c r="AB119" s="30"/>
      <c r="AC119" s="36">
        <f>'[1]II SEMESTRE'!AC119+'[1]I SEMESTRE'!AC119</f>
        <v>0</v>
      </c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0"/>
      <c r="AP119" s="36">
        <f>'[1]II SEMESTRE'!AP119+'[1]I SEMESTRE'!AP119</f>
        <v>19</v>
      </c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0"/>
      <c r="BB119" s="36">
        <f>'[1]II SEMESTRE'!BB119+'[1]I SEMESTRE'!BB119</f>
        <v>3</v>
      </c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0"/>
      <c r="BP119" s="36">
        <f>'[1]II SEMESTRE'!BP119+'[1]I SEMESTRE'!BP119</f>
        <v>0</v>
      </c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0"/>
      <c r="CD119" s="36">
        <f>'[1]II SEMESTRE'!CD119+'[1]I SEMESTRE'!CD119</f>
        <v>135</v>
      </c>
      <c r="CE119" s="31"/>
      <c r="CF119" s="31"/>
      <c r="CG119" s="31"/>
      <c r="CH119" s="31"/>
      <c r="CI119" s="31"/>
      <c r="CJ119" s="31"/>
      <c r="CK119" s="31"/>
      <c r="CL119" s="31"/>
      <c r="CM119" s="31"/>
      <c r="CN119" s="30"/>
      <c r="CO119" s="36">
        <f>'[1]II SEMESTRE'!CO119+'[1]I SEMESTRE'!CO119</f>
        <v>61</v>
      </c>
      <c r="CP119" s="31"/>
      <c r="CQ119" s="31"/>
      <c r="CR119" s="31"/>
      <c r="CS119" s="31"/>
      <c r="CT119" s="31"/>
      <c r="CU119" s="31"/>
      <c r="CV119" s="30"/>
      <c r="CW119" s="36">
        <f>'[1]II SEMESTRE'!CO119+'[1]I SEMESTRE'!CO119</f>
        <v>61</v>
      </c>
      <c r="CX119" s="31"/>
      <c r="CY119" s="31"/>
      <c r="CZ119" s="31"/>
      <c r="DA119" s="31"/>
      <c r="DB119" s="31"/>
      <c r="DC119" s="31"/>
      <c r="DD119" s="30"/>
      <c r="DE119" s="36">
        <f>'[1]II SEMESTRE'!DE119+'[1]I SEMESTRE'!DE119</f>
        <v>122</v>
      </c>
      <c r="DF119" s="31"/>
      <c r="DG119" s="31"/>
      <c r="DH119" s="31"/>
      <c r="DI119" s="31"/>
      <c r="DJ119" s="31"/>
      <c r="DK119" s="31"/>
      <c r="DL119" s="31"/>
      <c r="DM119" s="31"/>
      <c r="DN119" s="30"/>
      <c r="DO119" s="36">
        <f>'[1]II SEMESTRE'!DO119+'[1]I SEMESTRE'!DO119</f>
        <v>61</v>
      </c>
      <c r="DP119" s="31"/>
      <c r="DQ119" s="31"/>
      <c r="DR119" s="31"/>
      <c r="DS119" s="31"/>
      <c r="DT119" s="30"/>
      <c r="DU119" s="36">
        <f>'[1]II SEMESTRE'!DU119+'[1]I SEMESTRE'!DU119</f>
        <v>1</v>
      </c>
      <c r="DV119" s="31"/>
      <c r="DW119" s="30"/>
      <c r="DX119" s="36">
        <f>'[1]II SEMESTRE'!DX119+'[1]I SEMESTRE'!DX119</f>
        <v>0</v>
      </c>
      <c r="DY119" s="30"/>
      <c r="DZ119" s="36">
        <f>'[1]II SEMESTRE'!DZ119+'[1]I SEMESTRE'!DZ119</f>
        <v>0</v>
      </c>
      <c r="EA119" s="30"/>
      <c r="EB119" s="36">
        <f>'[1]II SEMESTRE'!EB119+'[1]I SEMESTRE'!EB119</f>
        <v>0</v>
      </c>
      <c r="EC119" s="30"/>
    </row>
    <row r="120" spans="2:133" ht="13.15" customHeight="1">
      <c r="B120" s="39" t="s">
        <v>18</v>
      </c>
      <c r="C120" s="31"/>
      <c r="D120" s="31"/>
      <c r="E120" s="31"/>
      <c r="F120" s="31"/>
      <c r="G120" s="31"/>
      <c r="H120" s="30"/>
      <c r="I120" s="36">
        <f>'[1]II SEMESTRE'!I120+'[1]I SEMESTRE'!I120</f>
        <v>0</v>
      </c>
      <c r="J120" s="30"/>
      <c r="K120" s="36">
        <f>'[1]II SEMESTRE'!K120+'[1]I SEMESTRE'!K120</f>
        <v>0</v>
      </c>
      <c r="L120" s="31"/>
      <c r="M120" s="31"/>
      <c r="N120" s="31"/>
      <c r="O120" s="31"/>
      <c r="P120" s="31"/>
      <c r="Q120" s="30"/>
      <c r="R120" s="36">
        <f>'[1]II SEMESTRE'!R120+'[1]I SEMESTRE'!R120</f>
        <v>0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0"/>
      <c r="AC120" s="36">
        <f>'[1]II SEMESTRE'!AC120+'[1]I SEMESTRE'!AC120</f>
        <v>0</v>
      </c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0"/>
      <c r="AP120" s="36">
        <f>'[1]II SEMESTRE'!AP120+'[1]I SEMESTRE'!AP120</f>
        <v>0</v>
      </c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0"/>
      <c r="BB120" s="36">
        <f>'[1]II SEMESTRE'!BB120+'[1]I SEMESTRE'!BB120</f>
        <v>0</v>
      </c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0"/>
      <c r="BP120" s="36">
        <f>'[1]II SEMESTRE'!BP120+'[1]I SEMESTRE'!BP120</f>
        <v>0</v>
      </c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0"/>
      <c r="CD120" s="36">
        <f>'[1]II SEMESTRE'!CD120+'[1]I SEMESTRE'!CD120</f>
        <v>0</v>
      </c>
      <c r="CE120" s="31"/>
      <c r="CF120" s="31"/>
      <c r="CG120" s="31"/>
      <c r="CH120" s="31"/>
      <c r="CI120" s="31"/>
      <c r="CJ120" s="31"/>
      <c r="CK120" s="31"/>
      <c r="CL120" s="31"/>
      <c r="CM120" s="31"/>
      <c r="CN120" s="30"/>
      <c r="CO120" s="36">
        <f>'[1]II SEMESTRE'!CO120+'[1]I SEMESTRE'!CO120</f>
        <v>0</v>
      </c>
      <c r="CP120" s="31"/>
      <c r="CQ120" s="31"/>
      <c r="CR120" s="31"/>
      <c r="CS120" s="31"/>
      <c r="CT120" s="31"/>
      <c r="CU120" s="31"/>
      <c r="CV120" s="30"/>
      <c r="CW120" s="36">
        <f>'[1]II SEMESTRE'!CO120+'[1]I SEMESTRE'!CO120</f>
        <v>0</v>
      </c>
      <c r="CX120" s="31"/>
      <c r="CY120" s="31"/>
      <c r="CZ120" s="31"/>
      <c r="DA120" s="31"/>
      <c r="DB120" s="31"/>
      <c r="DC120" s="31"/>
      <c r="DD120" s="30"/>
      <c r="DE120" s="36">
        <f>'[1]II SEMESTRE'!DE120+'[1]I SEMESTRE'!DE120</f>
        <v>0</v>
      </c>
      <c r="DF120" s="31"/>
      <c r="DG120" s="31"/>
      <c r="DH120" s="31"/>
      <c r="DI120" s="31"/>
      <c r="DJ120" s="31"/>
      <c r="DK120" s="31"/>
      <c r="DL120" s="31"/>
      <c r="DM120" s="31"/>
      <c r="DN120" s="30"/>
      <c r="DO120" s="36">
        <f>'[1]II SEMESTRE'!DO120+'[1]I SEMESTRE'!DO120</f>
        <v>0</v>
      </c>
      <c r="DP120" s="31"/>
      <c r="DQ120" s="31"/>
      <c r="DR120" s="31"/>
      <c r="DS120" s="31"/>
      <c r="DT120" s="30"/>
      <c r="DU120" s="36">
        <f>'[1]II SEMESTRE'!DU120+'[1]I SEMESTRE'!DU120</f>
        <v>0</v>
      </c>
      <c r="DV120" s="31"/>
      <c r="DW120" s="30"/>
      <c r="DX120" s="36">
        <f>'[1]II SEMESTRE'!DX120+'[1]I SEMESTRE'!DX120</f>
        <v>0</v>
      </c>
      <c r="DY120" s="30"/>
      <c r="DZ120" s="36">
        <f>'[1]II SEMESTRE'!DZ120+'[1]I SEMESTRE'!DZ120</f>
        <v>0</v>
      </c>
      <c r="EA120" s="30"/>
      <c r="EB120" s="36">
        <f>'[1]II SEMESTRE'!EB120+'[1]I SEMESTRE'!EB120</f>
        <v>0</v>
      </c>
      <c r="EC120" s="30"/>
    </row>
    <row r="121" spans="2:133" ht="13.15" customHeight="1">
      <c r="B121" s="39" t="s">
        <v>19</v>
      </c>
      <c r="C121" s="31"/>
      <c r="D121" s="31"/>
      <c r="E121" s="31"/>
      <c r="F121" s="31"/>
      <c r="G121" s="31"/>
      <c r="H121" s="30"/>
      <c r="I121" s="36">
        <f>'[1]II SEMESTRE'!I121+'[1]I SEMESTRE'!I121</f>
        <v>608</v>
      </c>
      <c r="J121" s="30"/>
      <c r="K121" s="36">
        <f>'[1]II SEMESTRE'!K121+'[1]I SEMESTRE'!K121</f>
        <v>0</v>
      </c>
      <c r="L121" s="31"/>
      <c r="M121" s="31"/>
      <c r="N121" s="31"/>
      <c r="O121" s="31"/>
      <c r="P121" s="31"/>
      <c r="Q121" s="30"/>
      <c r="R121" s="36">
        <f>'[1]II SEMESTRE'!R121+'[1]I SEMESTRE'!R121</f>
        <v>0</v>
      </c>
      <c r="S121" s="31"/>
      <c r="T121" s="31"/>
      <c r="U121" s="31"/>
      <c r="V121" s="31"/>
      <c r="W121" s="31"/>
      <c r="X121" s="31"/>
      <c r="Y121" s="31"/>
      <c r="Z121" s="31"/>
      <c r="AA121" s="31"/>
      <c r="AB121" s="30"/>
      <c r="AC121" s="36">
        <f>'[1]II SEMESTRE'!AC121+'[1]I SEMESTRE'!AC121</f>
        <v>0</v>
      </c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0"/>
      <c r="AP121" s="36">
        <f>'[1]II SEMESTRE'!AP121+'[1]I SEMESTRE'!AP121</f>
        <v>3</v>
      </c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0"/>
      <c r="BB121" s="36">
        <f>'[1]II SEMESTRE'!BB121+'[1]I SEMESTRE'!BB121</f>
        <v>0</v>
      </c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0"/>
      <c r="BP121" s="36">
        <f>'[1]II SEMESTRE'!BP121+'[1]I SEMESTRE'!BP121</f>
        <v>0</v>
      </c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0"/>
      <c r="CD121" s="36">
        <f>'[1]II SEMESTRE'!CD121+'[1]I SEMESTRE'!CD121</f>
        <v>134</v>
      </c>
      <c r="CE121" s="31"/>
      <c r="CF121" s="31"/>
      <c r="CG121" s="31"/>
      <c r="CH121" s="31"/>
      <c r="CI121" s="31"/>
      <c r="CJ121" s="31"/>
      <c r="CK121" s="31"/>
      <c r="CL121" s="31"/>
      <c r="CM121" s="31"/>
      <c r="CN121" s="30"/>
      <c r="CO121" s="36">
        <f>'[1]II SEMESTRE'!CO121+'[1]I SEMESTRE'!CO121</f>
        <v>0</v>
      </c>
      <c r="CP121" s="31"/>
      <c r="CQ121" s="31"/>
      <c r="CR121" s="31"/>
      <c r="CS121" s="31"/>
      <c r="CT121" s="31"/>
      <c r="CU121" s="31"/>
      <c r="CV121" s="30"/>
      <c r="CW121" s="36">
        <f>'[1]II SEMESTRE'!CO121+'[1]I SEMESTRE'!CO121</f>
        <v>0</v>
      </c>
      <c r="CX121" s="31"/>
      <c r="CY121" s="31"/>
      <c r="CZ121" s="31"/>
      <c r="DA121" s="31"/>
      <c r="DB121" s="31"/>
      <c r="DC121" s="31"/>
      <c r="DD121" s="30"/>
      <c r="DE121" s="36">
        <f>'[1]II SEMESTRE'!DE121+'[1]I SEMESTRE'!DE121</f>
        <v>400</v>
      </c>
      <c r="DF121" s="31"/>
      <c r="DG121" s="31"/>
      <c r="DH121" s="31"/>
      <c r="DI121" s="31"/>
      <c r="DJ121" s="31"/>
      <c r="DK121" s="31"/>
      <c r="DL121" s="31"/>
      <c r="DM121" s="31"/>
      <c r="DN121" s="30"/>
      <c r="DO121" s="36">
        <f>'[1]II SEMESTRE'!DO121+'[1]I SEMESTRE'!DO121</f>
        <v>0</v>
      </c>
      <c r="DP121" s="31"/>
      <c r="DQ121" s="31"/>
      <c r="DR121" s="31"/>
      <c r="DS121" s="31"/>
      <c r="DT121" s="30"/>
      <c r="DU121" s="36">
        <f>'[1]II SEMESTRE'!DU121+'[1]I SEMESTRE'!DU121</f>
        <v>59</v>
      </c>
      <c r="DV121" s="31"/>
      <c r="DW121" s="30"/>
      <c r="DX121" s="36">
        <f>'[1]II SEMESTRE'!DX121+'[1]I SEMESTRE'!DX121</f>
        <v>0</v>
      </c>
      <c r="DY121" s="30"/>
      <c r="DZ121" s="36">
        <f>'[1]II SEMESTRE'!DZ121+'[1]I SEMESTRE'!DZ121</f>
        <v>0</v>
      </c>
      <c r="EA121" s="30"/>
      <c r="EB121" s="36">
        <f>'[1]II SEMESTRE'!EB121+'[1]I SEMESTRE'!EB121</f>
        <v>0</v>
      </c>
      <c r="EC121" s="30"/>
    </row>
    <row r="122" spans="2:133" ht="13.15" customHeight="1"/>
    <row r="123" spans="2:133" ht="13.15" customHeight="1"/>
    <row r="124" spans="2:133" ht="13.15" customHeight="1">
      <c r="C124" s="65" t="s">
        <v>32</v>
      </c>
      <c r="D124" s="31"/>
      <c r="E124" s="31"/>
      <c r="F124" s="31"/>
      <c r="G124" s="31"/>
      <c r="H124" s="30"/>
      <c r="I124" s="35" t="s">
        <v>3</v>
      </c>
      <c r="J124" s="30"/>
      <c r="K124" s="52" t="s">
        <v>62</v>
      </c>
      <c r="L124" s="31"/>
      <c r="M124" s="31"/>
      <c r="N124" s="31"/>
      <c r="O124" s="31"/>
      <c r="P124" s="31"/>
      <c r="Q124" s="30"/>
      <c r="R124" s="52" t="s">
        <v>63</v>
      </c>
      <c r="S124" s="31"/>
      <c r="T124" s="31"/>
      <c r="U124" s="31"/>
      <c r="V124" s="31"/>
      <c r="W124" s="31"/>
      <c r="X124" s="31"/>
      <c r="Y124" s="31"/>
      <c r="Z124" s="31"/>
      <c r="AA124" s="31"/>
      <c r="AB124" s="30"/>
      <c r="AC124" s="52" t="s">
        <v>64</v>
      </c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0"/>
      <c r="AP124" s="52" t="s">
        <v>65</v>
      </c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0"/>
      <c r="BB124" s="52" t="s">
        <v>4</v>
      </c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0"/>
    </row>
    <row r="125" spans="2:133" ht="13.15" customHeight="1">
      <c r="C125" s="41" t="s">
        <v>34</v>
      </c>
      <c r="D125" s="31"/>
      <c r="E125" s="31"/>
      <c r="F125" s="31"/>
      <c r="G125" s="31"/>
      <c r="H125" s="30"/>
      <c r="I125" s="66">
        <f>'[1]II SEMESTRE'!I125+'[1]I SEMESTRE'!I125</f>
        <v>315</v>
      </c>
      <c r="J125" s="67"/>
      <c r="K125" s="21">
        <f>'[1]II SEMESTRE'!K125+'[1]I SEMESTRE'!K125+[1]MARZO!A125</f>
        <v>0</v>
      </c>
      <c r="L125" s="68">
        <f>'[1]II SEMESTRE'!K125+'[1]I SEMESTRE'!K125</f>
        <v>0</v>
      </c>
      <c r="M125" s="69"/>
      <c r="N125" s="69"/>
      <c r="O125" s="69"/>
      <c r="P125" s="69"/>
      <c r="Q125" s="70"/>
      <c r="R125" s="71">
        <f>'[1]II SEMESTRE'!R125+'[1]I SEMESTRE'!R125</f>
        <v>5</v>
      </c>
      <c r="S125" s="72"/>
      <c r="T125" s="72"/>
      <c r="U125" s="72"/>
      <c r="V125" s="72"/>
      <c r="W125" s="72"/>
      <c r="X125" s="72"/>
      <c r="Y125" s="72"/>
      <c r="Z125" s="72"/>
      <c r="AA125" s="72"/>
      <c r="AB125" s="73"/>
      <c r="AC125" s="71">
        <f>'[1]II SEMESTRE'!AC125+'[1]I SEMESTRE'!AC125</f>
        <v>95</v>
      </c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3"/>
      <c r="AP125" s="71">
        <f>'[1]II SEMESTRE'!AP125+'[1]I SEMESTRE'!AP125</f>
        <v>215</v>
      </c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12"/>
      <c r="BB125" s="71">
        <f>'[1]II SEMESTRE'!BB125+'[1]I SEMESTRE'!BB125</f>
        <v>0</v>
      </c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3"/>
    </row>
    <row r="126" spans="2:133" ht="13.15" customHeight="1">
      <c r="C126" s="41" t="s">
        <v>35</v>
      </c>
      <c r="D126" s="31"/>
      <c r="E126" s="31"/>
      <c r="F126" s="31"/>
      <c r="G126" s="31"/>
      <c r="H126" s="30"/>
      <c r="I126" s="66">
        <f>'[1]II SEMESTRE'!I126+'[1]I SEMESTRE'!I126</f>
        <v>4081</v>
      </c>
      <c r="J126" s="67"/>
      <c r="K126" s="21">
        <f>'[1]II SEMESTRE'!K126+'[1]I SEMESTRE'!K126+[1]MARZO!A126</f>
        <v>1</v>
      </c>
      <c r="L126" s="68">
        <f>'[1]II SEMESTRE'!K126+'[1]I SEMESTRE'!K126</f>
        <v>1</v>
      </c>
      <c r="M126" s="69"/>
      <c r="N126" s="69"/>
      <c r="O126" s="69"/>
      <c r="P126" s="69"/>
      <c r="Q126" s="70"/>
      <c r="R126" s="71">
        <f>'[1]II SEMESTRE'!R126+'[1]I SEMESTRE'!R126</f>
        <v>187</v>
      </c>
      <c r="S126" s="72"/>
      <c r="T126" s="72"/>
      <c r="U126" s="72"/>
      <c r="V126" s="72"/>
      <c r="W126" s="72"/>
      <c r="X126" s="72"/>
      <c r="Y126" s="72"/>
      <c r="Z126" s="72"/>
      <c r="AA126" s="72"/>
      <c r="AB126" s="73"/>
      <c r="AC126" s="71">
        <f>'[1]II SEMESTRE'!AC126+'[1]I SEMESTRE'!AC126</f>
        <v>1862</v>
      </c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3"/>
      <c r="AP126" s="71">
        <f>'[1]II SEMESTRE'!AP126+'[1]I SEMESTRE'!AP126</f>
        <v>2031</v>
      </c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12"/>
      <c r="BB126" s="71">
        <f>'[1]II SEMESTRE'!BB126+'[1]I SEMESTRE'!BB126</f>
        <v>0</v>
      </c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3"/>
    </row>
    <row r="127" spans="2:133" ht="13.15" customHeight="1"/>
    <row r="128" spans="2:133" ht="13.15" customHeight="1"/>
    <row r="129" spans="1:135" ht="13.15" customHeight="1">
      <c r="A129" s="35" t="s">
        <v>70</v>
      </c>
      <c r="B129" s="31"/>
      <c r="C129" s="31"/>
      <c r="D129" s="31"/>
      <c r="E129" s="31"/>
      <c r="F129" s="31"/>
      <c r="G129" s="30"/>
      <c r="H129" s="35" t="s">
        <v>3</v>
      </c>
      <c r="I129" s="30"/>
      <c r="J129" s="52" t="s">
        <v>62</v>
      </c>
      <c r="K129" s="31"/>
      <c r="L129" s="31"/>
      <c r="M129" s="31"/>
      <c r="N129" s="31"/>
      <c r="O129" s="31"/>
      <c r="P129" s="31"/>
      <c r="Q129" s="30"/>
      <c r="S129" s="52" t="s">
        <v>63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0"/>
      <c r="AD129" s="52" t="s">
        <v>64</v>
      </c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0"/>
      <c r="AQ129" s="52" t="s">
        <v>65</v>
      </c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0"/>
      <c r="BD129" s="52" t="s">
        <v>4</v>
      </c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0"/>
    </row>
    <row r="130" spans="1:135" ht="13.15" customHeight="1">
      <c r="A130" s="41" t="s">
        <v>58</v>
      </c>
      <c r="B130" s="31"/>
      <c r="C130" s="31"/>
      <c r="D130" s="31"/>
      <c r="E130" s="31"/>
      <c r="F130" s="31"/>
      <c r="G130" s="30"/>
      <c r="H130" s="41">
        <f>'[1]II SEMESTRE'!H130+'[1]I SEMESTRE'!H130</f>
        <v>380</v>
      </c>
      <c r="I130" s="30"/>
      <c r="J130" s="41">
        <f>'[1]II SEMESTRE'!J130+'[1]I SEMESTRE'!J130</f>
        <v>0</v>
      </c>
      <c r="K130" s="31"/>
      <c r="L130" s="31"/>
      <c r="M130" s="31"/>
      <c r="N130" s="31"/>
      <c r="O130" s="31"/>
      <c r="P130" s="31"/>
      <c r="Q130" s="30"/>
      <c r="S130" s="41">
        <f>'[1]II SEMESTRE'!S130+'[1]I SEMESTRE'!S130</f>
        <v>9</v>
      </c>
      <c r="T130" s="31"/>
      <c r="U130" s="31"/>
      <c r="V130" s="31"/>
      <c r="W130" s="31"/>
      <c r="X130" s="31"/>
      <c r="Y130" s="31"/>
      <c r="Z130" s="31"/>
      <c r="AA130" s="31"/>
      <c r="AB130" s="31"/>
      <c r="AC130" s="30"/>
      <c r="AD130" s="41">
        <f>'[1]II SEMESTRE'!AD130+'[1]I SEMESTRE'!AD130</f>
        <v>121</v>
      </c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0"/>
      <c r="AQ130" s="41">
        <f>'[1]II SEMESTRE'!AQ130+'[1]I SEMESTRE'!AQ130</f>
        <v>235</v>
      </c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0"/>
      <c r="BD130" s="41">
        <f>'[1]II SEMESTRE'!BD130+'[1]I SEMESTRE'!BD130</f>
        <v>0</v>
      </c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0"/>
    </row>
    <row r="131" spans="1:135" ht="13.15" customHeight="1">
      <c r="A131" s="41" t="s">
        <v>59</v>
      </c>
      <c r="B131" s="31"/>
      <c r="C131" s="31"/>
      <c r="D131" s="31"/>
      <c r="E131" s="31"/>
      <c r="F131" s="31"/>
      <c r="G131" s="30"/>
      <c r="H131" s="74">
        <f>'[1]II SEMESTRE'!H131+'[1]I SEMESTRE'!H131+[1]MARZO!H131</f>
        <v>82</v>
      </c>
      <c r="I131" s="75"/>
      <c r="J131" s="74">
        <f>'[1]II SEMESTRE'!J131+'[1]I SEMESTRE'!J131+[1]MARZO!J131</f>
        <v>0</v>
      </c>
      <c r="K131" s="76"/>
      <c r="L131" s="76"/>
      <c r="M131" s="76"/>
      <c r="N131" s="76"/>
      <c r="O131" s="76"/>
      <c r="P131" s="76"/>
      <c r="Q131" s="75"/>
      <c r="S131" s="74"/>
      <c r="T131" s="76"/>
      <c r="U131" s="76"/>
      <c r="V131" s="76"/>
      <c r="W131" s="76"/>
      <c r="X131" s="76"/>
      <c r="Y131" s="76"/>
      <c r="Z131" s="76"/>
      <c r="AA131" s="76"/>
      <c r="AB131" s="76"/>
      <c r="AC131" s="75"/>
      <c r="AD131" s="74">
        <v>1</v>
      </c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5"/>
      <c r="AQ131" s="74">
        <v>6</v>
      </c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5"/>
      <c r="BD131" s="41">
        <f>'[1]II SEMESTRE'!BD131+'[1]I SEMESTRE'!BD131</f>
        <v>0</v>
      </c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0"/>
    </row>
    <row r="132" spans="1:135" ht="13.15" customHeight="1"/>
    <row r="133" spans="1:135" ht="13.15" customHeight="1"/>
    <row r="134" spans="1:135" ht="13.15" customHeight="1">
      <c r="C134" s="35" t="s">
        <v>71</v>
      </c>
      <c r="D134" s="42"/>
      <c r="E134" s="42"/>
      <c r="F134" s="42"/>
      <c r="G134" s="42"/>
      <c r="H134" s="43"/>
      <c r="I134" s="35" t="s">
        <v>3</v>
      </c>
      <c r="J134" s="31"/>
      <c r="K134" s="31"/>
      <c r="L134" s="31"/>
      <c r="M134" s="31"/>
      <c r="N134" s="31"/>
      <c r="O134" s="30"/>
      <c r="P134" s="35" t="s">
        <v>62</v>
      </c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0"/>
      <c r="AI134" s="35" t="s">
        <v>63</v>
      </c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0"/>
      <c r="BH134" s="35" t="s">
        <v>64</v>
      </c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0"/>
      <c r="CG134" s="35" t="s">
        <v>65</v>
      </c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0"/>
      <c r="DA134" s="35" t="s">
        <v>4</v>
      </c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0"/>
    </row>
    <row r="135" spans="1:135" ht="13.15" customHeight="1">
      <c r="C135" s="44"/>
      <c r="D135" s="45"/>
      <c r="E135" s="45"/>
      <c r="F135" s="45"/>
      <c r="G135" s="45"/>
      <c r="H135" s="46"/>
      <c r="I135" s="47" t="s">
        <v>39</v>
      </c>
      <c r="J135" s="30"/>
      <c r="K135" s="47" t="s">
        <v>40</v>
      </c>
      <c r="L135" s="31"/>
      <c r="M135" s="31"/>
      <c r="N135" s="31"/>
      <c r="O135" s="30"/>
      <c r="P135" s="47" t="s">
        <v>39</v>
      </c>
      <c r="Q135" s="31"/>
      <c r="R135" s="31"/>
      <c r="S135" s="31"/>
      <c r="T135" s="31"/>
      <c r="U135" s="31"/>
      <c r="V135" s="31"/>
      <c r="W135" s="31"/>
      <c r="X135" s="30"/>
      <c r="Y135" s="47" t="s">
        <v>40</v>
      </c>
      <c r="Z135" s="31"/>
      <c r="AA135" s="31"/>
      <c r="AB135" s="31"/>
      <c r="AC135" s="31"/>
      <c r="AD135" s="31"/>
      <c r="AE135" s="31"/>
      <c r="AF135" s="31"/>
      <c r="AG135" s="31"/>
      <c r="AH135" s="30"/>
      <c r="AI135" s="47" t="s">
        <v>39</v>
      </c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0"/>
      <c r="AU135" s="47" t="s">
        <v>40</v>
      </c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0"/>
      <c r="BH135" s="47" t="s">
        <v>39</v>
      </c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0"/>
      <c r="BY135" s="47" t="s">
        <v>40</v>
      </c>
      <c r="BZ135" s="31"/>
      <c r="CA135" s="31"/>
      <c r="CB135" s="31"/>
      <c r="CC135" s="31"/>
      <c r="CD135" s="31"/>
      <c r="CE135" s="31"/>
      <c r="CF135" s="30"/>
      <c r="CG135" s="47" t="s">
        <v>39</v>
      </c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0"/>
      <c r="CS135" s="47" t="s">
        <v>40</v>
      </c>
      <c r="CT135" s="31"/>
      <c r="CU135" s="31"/>
      <c r="CV135" s="31"/>
      <c r="CW135" s="31"/>
      <c r="CX135" s="31"/>
      <c r="CY135" s="31"/>
      <c r="CZ135" s="30"/>
      <c r="DA135" s="47" t="s">
        <v>39</v>
      </c>
      <c r="DB135" s="31"/>
      <c r="DC135" s="31"/>
      <c r="DD135" s="31"/>
      <c r="DE135" s="31"/>
      <c r="DF135" s="31"/>
      <c r="DG135" s="31"/>
      <c r="DH135" s="30"/>
      <c r="DI135" s="47" t="s">
        <v>40</v>
      </c>
      <c r="DJ135" s="31"/>
      <c r="DK135" s="31"/>
      <c r="DL135" s="31"/>
      <c r="DM135" s="31"/>
      <c r="DN135" s="31"/>
      <c r="DO135" s="31"/>
      <c r="DP135" s="31"/>
      <c r="DQ135" s="30"/>
    </row>
    <row r="136" spans="1:135" ht="13.15" customHeight="1">
      <c r="C136" s="39" t="s">
        <v>72</v>
      </c>
      <c r="D136" s="31"/>
      <c r="E136" s="31"/>
      <c r="F136" s="31"/>
      <c r="G136" s="31"/>
      <c r="H136" s="30"/>
      <c r="I136" s="66">
        <f>'[1]II SEMESTRE'!I136+'[1]I SEMESTRE'!I136</f>
        <v>82543</v>
      </c>
      <c r="J136" s="67"/>
      <c r="K136" s="48">
        <f>'[1]II SEMESTRE'!K136+'[1]I SEMESTRE'!K136</f>
        <v>4678</v>
      </c>
      <c r="L136" s="69"/>
      <c r="M136" s="69"/>
      <c r="N136" s="69"/>
      <c r="O136" s="70"/>
      <c r="P136" s="48">
        <f>'[1]II SEMESTRE'!P136+'[1]I SEMESTRE'!P136</f>
        <v>227</v>
      </c>
      <c r="Q136" s="69"/>
      <c r="R136" s="69"/>
      <c r="S136" s="69"/>
      <c r="T136" s="69"/>
      <c r="U136" s="69"/>
      <c r="V136" s="69"/>
      <c r="W136" s="69"/>
      <c r="X136" s="70"/>
      <c r="Y136" s="36">
        <f>'[1]II SEMESTRE'!Y136+'[1]I SEMESTRE'!Y136</f>
        <v>65</v>
      </c>
      <c r="Z136" s="31"/>
      <c r="AA136" s="31"/>
      <c r="AB136" s="31"/>
      <c r="AC136" s="31"/>
      <c r="AD136" s="31"/>
      <c r="AE136" s="31"/>
      <c r="AF136" s="31"/>
      <c r="AG136" s="31"/>
      <c r="AH136" s="30"/>
      <c r="AI136" s="36">
        <f>'[1]II SEMESTRE'!AI136+'[1]I SEMESTRE'!AI136</f>
        <v>6660</v>
      </c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0"/>
      <c r="AU136" s="36">
        <f>'[1]II SEMESTRE'!AU136+'[1]I SEMESTRE'!AU136</f>
        <v>403</v>
      </c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0"/>
      <c r="BH136" s="36">
        <f>'[1]II SEMESTRE'!BH136+'[1]I SEMESTRE'!BH136</f>
        <v>34215</v>
      </c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0"/>
      <c r="BY136" s="36">
        <f>'[1]II SEMESTRE'!BY136+'[1]I SEMESTRE'!BY136</f>
        <v>1421</v>
      </c>
      <c r="BZ136" s="31"/>
      <c r="CA136" s="31"/>
      <c r="CB136" s="31"/>
      <c r="CC136" s="31"/>
      <c r="CD136" s="31"/>
      <c r="CE136" s="31"/>
      <c r="CF136" s="30"/>
      <c r="CG136" s="36">
        <f>'[1]II SEMESTRE'!CG136+'[1]I SEMESTRE'!CG136</f>
        <v>40996</v>
      </c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0"/>
      <c r="CS136" s="36">
        <f>'[1]II SEMESTRE'!CS136+'[1]I SEMESTRE'!CS136</f>
        <v>2539</v>
      </c>
      <c r="CT136" s="31"/>
      <c r="CU136" s="31"/>
      <c r="CV136" s="31"/>
      <c r="CW136" s="31"/>
      <c r="CX136" s="31"/>
      <c r="CY136" s="31"/>
      <c r="CZ136" s="30"/>
      <c r="DA136" s="36">
        <f>'[1]II SEMESTRE'!DA136+'[1]I SEMESTRE'!DA136</f>
        <v>445</v>
      </c>
      <c r="DB136" s="31"/>
      <c r="DC136" s="31"/>
      <c r="DD136" s="31"/>
      <c r="DE136" s="31"/>
      <c r="DF136" s="31"/>
      <c r="DG136" s="31"/>
      <c r="DH136" s="30"/>
      <c r="DI136" s="36">
        <f>'[1]II SEMESTRE'!DI136+'[1]I SEMESTRE'!DI136</f>
        <v>250</v>
      </c>
      <c r="DJ136" s="31"/>
      <c r="DK136" s="31"/>
      <c r="DL136" s="31"/>
      <c r="DM136" s="31"/>
      <c r="DN136" s="31"/>
      <c r="DO136" s="31"/>
      <c r="DP136" s="31"/>
      <c r="DQ136" s="30"/>
    </row>
    <row r="137" spans="1:135" ht="13.15" customHeight="1">
      <c r="C137" s="39" t="s">
        <v>73</v>
      </c>
      <c r="D137" s="31"/>
      <c r="E137" s="31"/>
      <c r="F137" s="31"/>
      <c r="G137" s="31"/>
      <c r="H137" s="30"/>
      <c r="I137" s="66">
        <f>'[1]II SEMESTRE'!I137+'[1]I SEMESTRE'!I137</f>
        <v>21858</v>
      </c>
      <c r="J137" s="67"/>
      <c r="K137" s="48">
        <f>'[1]II SEMESTRE'!K137+'[1]I SEMESTRE'!K137</f>
        <v>664</v>
      </c>
      <c r="L137" s="69"/>
      <c r="M137" s="69"/>
      <c r="N137" s="69"/>
      <c r="O137" s="70"/>
      <c r="P137" s="48">
        <f>'[1]II SEMESTRE'!P137+'[1]I SEMESTRE'!P137</f>
        <v>58</v>
      </c>
      <c r="Q137" s="69"/>
      <c r="R137" s="69"/>
      <c r="S137" s="69"/>
      <c r="T137" s="69"/>
      <c r="U137" s="69"/>
      <c r="V137" s="69"/>
      <c r="W137" s="69"/>
      <c r="X137" s="70"/>
      <c r="Y137" s="36">
        <f>'[1]II SEMESTRE'!Y137+'[1]I SEMESTRE'!Y137</f>
        <v>3</v>
      </c>
      <c r="Z137" s="31"/>
      <c r="AA137" s="31"/>
      <c r="AB137" s="31"/>
      <c r="AC137" s="31"/>
      <c r="AD137" s="31"/>
      <c r="AE137" s="31"/>
      <c r="AF137" s="31"/>
      <c r="AG137" s="31"/>
      <c r="AH137" s="30"/>
      <c r="AI137" s="36">
        <f>'[1]II SEMESTRE'!AI137+'[1]I SEMESTRE'!AI137</f>
        <v>1550</v>
      </c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0"/>
      <c r="AU137" s="36">
        <f>'[1]II SEMESTRE'!AU137+'[1]I SEMESTRE'!AU137</f>
        <v>81</v>
      </c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0"/>
      <c r="BH137" s="36">
        <f>'[1]II SEMESTRE'!BH137+'[1]I SEMESTRE'!BH137</f>
        <v>7915</v>
      </c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0"/>
      <c r="BY137" s="36">
        <f>'[1]II SEMESTRE'!BY137+'[1]I SEMESTRE'!BY137</f>
        <v>155</v>
      </c>
      <c r="BZ137" s="31"/>
      <c r="CA137" s="31"/>
      <c r="CB137" s="31"/>
      <c r="CC137" s="31"/>
      <c r="CD137" s="31"/>
      <c r="CE137" s="31"/>
      <c r="CF137" s="30"/>
      <c r="CG137" s="36">
        <f>'[1]II SEMESTRE'!CG137+'[1]I SEMESTRE'!CG137</f>
        <v>12279</v>
      </c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0"/>
      <c r="CS137" s="36">
        <f>'[1]II SEMESTRE'!CS137+'[1]I SEMESTRE'!CS137</f>
        <v>394</v>
      </c>
      <c r="CT137" s="31"/>
      <c r="CU137" s="31"/>
      <c r="CV137" s="31"/>
      <c r="CW137" s="31"/>
      <c r="CX137" s="31"/>
      <c r="CY137" s="31"/>
      <c r="CZ137" s="30"/>
      <c r="DA137" s="36">
        <f>'[1]II SEMESTRE'!DA137+'[1]I SEMESTRE'!DA137</f>
        <v>56</v>
      </c>
      <c r="DB137" s="31"/>
      <c r="DC137" s="31"/>
      <c r="DD137" s="31"/>
      <c r="DE137" s="31"/>
      <c r="DF137" s="31"/>
      <c r="DG137" s="31"/>
      <c r="DH137" s="30"/>
      <c r="DI137" s="36">
        <f>'[1]II SEMESTRE'!DI137+'[1]I SEMESTRE'!DI137</f>
        <v>31</v>
      </c>
      <c r="DJ137" s="31"/>
      <c r="DK137" s="31"/>
      <c r="DL137" s="31"/>
      <c r="DM137" s="31"/>
      <c r="DN137" s="31"/>
      <c r="DO137" s="31"/>
      <c r="DP137" s="31"/>
      <c r="DQ137" s="30"/>
    </row>
    <row r="138" spans="1:135" ht="13.15" customHeight="1">
      <c r="C138" s="39" t="s">
        <v>74</v>
      </c>
      <c r="D138" s="31"/>
      <c r="E138" s="31"/>
      <c r="F138" s="31"/>
      <c r="G138" s="31"/>
      <c r="H138" s="30"/>
      <c r="I138" s="66">
        <f>'[1]II SEMESTRE'!I138+'[1]I SEMESTRE'!I138</f>
        <v>28016</v>
      </c>
      <c r="J138" s="67"/>
      <c r="K138" s="48">
        <f>'[1]II SEMESTRE'!K138+'[1]I SEMESTRE'!K138</f>
        <v>1028</v>
      </c>
      <c r="L138" s="69"/>
      <c r="M138" s="69"/>
      <c r="N138" s="69"/>
      <c r="O138" s="70"/>
      <c r="P138" s="48">
        <f>'[1]II SEMESTRE'!P138+'[1]I SEMESTRE'!P138</f>
        <v>730</v>
      </c>
      <c r="Q138" s="69"/>
      <c r="R138" s="69"/>
      <c r="S138" s="69"/>
      <c r="T138" s="69"/>
      <c r="U138" s="69"/>
      <c r="V138" s="69"/>
      <c r="W138" s="69"/>
      <c r="X138" s="70"/>
      <c r="Y138" s="36">
        <f>'[1]II SEMESTRE'!Y138+'[1]I SEMESTRE'!Y138</f>
        <v>125</v>
      </c>
      <c r="Z138" s="31"/>
      <c r="AA138" s="31"/>
      <c r="AB138" s="31"/>
      <c r="AC138" s="31"/>
      <c r="AD138" s="31"/>
      <c r="AE138" s="31"/>
      <c r="AF138" s="31"/>
      <c r="AG138" s="31"/>
      <c r="AH138" s="30"/>
      <c r="AI138" s="36">
        <f>'[1]II SEMESTRE'!AI138+'[1]I SEMESTRE'!AI138</f>
        <v>2496</v>
      </c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0"/>
      <c r="AU138" s="36">
        <f>'[1]II SEMESTRE'!AU138+'[1]I SEMESTRE'!AU138</f>
        <v>220</v>
      </c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0"/>
      <c r="BH138" s="36">
        <f>'[1]II SEMESTRE'!BH138+'[1]I SEMESTRE'!BH138</f>
        <v>3522</v>
      </c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0"/>
      <c r="BY138" s="36">
        <f>'[1]II SEMESTRE'!BY138+'[1]I SEMESTRE'!BY138</f>
        <v>104</v>
      </c>
      <c r="BZ138" s="31"/>
      <c r="CA138" s="31"/>
      <c r="CB138" s="31"/>
      <c r="CC138" s="31"/>
      <c r="CD138" s="31"/>
      <c r="CE138" s="31"/>
      <c r="CF138" s="30"/>
      <c r="CG138" s="36">
        <f>'[1]II SEMESTRE'!CG138+'[1]I SEMESTRE'!CG138</f>
        <v>20808</v>
      </c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0"/>
      <c r="CS138" s="36">
        <f>'[1]II SEMESTRE'!CS138+'[1]I SEMESTRE'!CS138</f>
        <v>482</v>
      </c>
      <c r="CT138" s="31"/>
      <c r="CU138" s="31"/>
      <c r="CV138" s="31"/>
      <c r="CW138" s="31"/>
      <c r="CX138" s="31"/>
      <c r="CY138" s="31"/>
      <c r="CZ138" s="30"/>
      <c r="DA138" s="36">
        <f>'[1]II SEMESTRE'!DA138+'[1]I SEMESTRE'!DA138</f>
        <v>460</v>
      </c>
      <c r="DB138" s="31"/>
      <c r="DC138" s="31"/>
      <c r="DD138" s="31"/>
      <c r="DE138" s="31"/>
      <c r="DF138" s="31"/>
      <c r="DG138" s="31"/>
      <c r="DH138" s="30"/>
      <c r="DI138" s="36">
        <f>'[1]II SEMESTRE'!DI138+'[1]I SEMESTRE'!DI138</f>
        <v>97</v>
      </c>
      <c r="DJ138" s="31"/>
      <c r="DK138" s="31"/>
      <c r="DL138" s="31"/>
      <c r="DM138" s="31"/>
      <c r="DN138" s="31"/>
      <c r="DO138" s="31"/>
      <c r="DP138" s="31"/>
      <c r="DQ138" s="30"/>
    </row>
    <row r="139" spans="1:135" ht="13.15" customHeight="1">
      <c r="C139" s="39" t="s">
        <v>75</v>
      </c>
      <c r="D139" s="31"/>
      <c r="E139" s="31"/>
      <c r="F139" s="31"/>
      <c r="G139" s="31"/>
      <c r="H139" s="30"/>
      <c r="I139" s="66">
        <f>'[1]II SEMESTRE'!I139+'[1]I SEMESTRE'!I139</f>
        <v>0</v>
      </c>
      <c r="J139" s="67"/>
      <c r="K139" s="48">
        <f>'[1]II SEMESTRE'!K139+'[1]I SEMESTRE'!K139</f>
        <v>0</v>
      </c>
      <c r="L139" s="69"/>
      <c r="M139" s="69"/>
      <c r="N139" s="69"/>
      <c r="O139" s="70"/>
      <c r="P139" s="48">
        <f>'[1]II SEMESTRE'!P139+'[1]I SEMESTRE'!P139</f>
        <v>0</v>
      </c>
      <c r="Q139" s="69"/>
      <c r="R139" s="69"/>
      <c r="S139" s="69"/>
      <c r="T139" s="69"/>
      <c r="U139" s="69"/>
      <c r="V139" s="69"/>
      <c r="W139" s="69"/>
      <c r="X139" s="70"/>
      <c r="Y139" s="36">
        <f>'[1]II SEMESTRE'!Y139+'[1]I SEMESTRE'!Y139</f>
        <v>0</v>
      </c>
      <c r="Z139" s="31"/>
      <c r="AA139" s="31"/>
      <c r="AB139" s="31"/>
      <c r="AC139" s="31"/>
      <c r="AD139" s="31"/>
      <c r="AE139" s="31"/>
      <c r="AF139" s="31"/>
      <c r="AG139" s="31"/>
      <c r="AH139" s="30"/>
      <c r="AI139" s="36">
        <f>'[1]II SEMESTRE'!AI139+'[1]I SEMESTRE'!AI139</f>
        <v>0</v>
      </c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0"/>
      <c r="AU139" s="36">
        <f>'[1]II SEMESTRE'!AU139+'[1]I SEMESTRE'!AU139</f>
        <v>0</v>
      </c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0"/>
      <c r="BH139" s="36">
        <f>'[1]II SEMESTRE'!BH139+'[1]I SEMESTRE'!BH139</f>
        <v>0</v>
      </c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0"/>
      <c r="BY139" s="36">
        <f>'[1]II SEMESTRE'!BY139+'[1]I SEMESTRE'!BY139</f>
        <v>0</v>
      </c>
      <c r="BZ139" s="31"/>
      <c r="CA139" s="31"/>
      <c r="CB139" s="31"/>
      <c r="CC139" s="31"/>
      <c r="CD139" s="31"/>
      <c r="CE139" s="31"/>
      <c r="CF139" s="30"/>
      <c r="CG139" s="36">
        <f>'[1]II SEMESTRE'!CG139+'[1]I SEMESTRE'!CG139</f>
        <v>0</v>
      </c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0"/>
      <c r="CS139" s="36">
        <f>'[1]II SEMESTRE'!CS139+'[1]I SEMESTRE'!CS139</f>
        <v>0</v>
      </c>
      <c r="CT139" s="31"/>
      <c r="CU139" s="31"/>
      <c r="CV139" s="31"/>
      <c r="CW139" s="31"/>
      <c r="CX139" s="31"/>
      <c r="CY139" s="31"/>
      <c r="CZ139" s="30"/>
      <c r="DA139" s="36">
        <f>'[1]II SEMESTRE'!DA139+'[1]I SEMESTRE'!DA139</f>
        <v>0</v>
      </c>
      <c r="DB139" s="31"/>
      <c r="DC139" s="31"/>
      <c r="DD139" s="31"/>
      <c r="DE139" s="31"/>
      <c r="DF139" s="31"/>
      <c r="DG139" s="31"/>
      <c r="DH139" s="30"/>
      <c r="DI139" s="36">
        <f>'[1]II SEMESTRE'!DI139+'[1]I SEMESTRE'!DI139</f>
        <v>0</v>
      </c>
      <c r="DJ139" s="31"/>
      <c r="DK139" s="31"/>
      <c r="DL139" s="31"/>
      <c r="DM139" s="31"/>
      <c r="DN139" s="31"/>
      <c r="DO139" s="31"/>
      <c r="DP139" s="31"/>
      <c r="DQ139" s="30"/>
    </row>
    <row r="140" spans="1:135" ht="13.15" customHeight="1"/>
    <row r="141" spans="1:135" ht="13.15" customHeight="1">
      <c r="A141" s="53" t="s">
        <v>76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</row>
    <row r="142" spans="1:135" ht="13.15" customHeight="1"/>
    <row r="143" spans="1:135" ht="13.15" customHeight="1">
      <c r="A143" s="35" t="s">
        <v>77</v>
      </c>
      <c r="B143" s="31"/>
      <c r="C143" s="31"/>
      <c r="D143" s="31"/>
      <c r="E143" s="30"/>
      <c r="F143" s="5" t="s">
        <v>3</v>
      </c>
      <c r="G143" s="52" t="s">
        <v>62</v>
      </c>
      <c r="H143" s="31"/>
      <c r="I143" s="31"/>
      <c r="J143" s="31"/>
      <c r="K143" s="31"/>
      <c r="L143" s="31"/>
      <c r="M143" s="30"/>
      <c r="N143" s="52" t="s">
        <v>63</v>
      </c>
      <c r="O143" s="31"/>
      <c r="P143" s="31"/>
      <c r="Q143" s="31"/>
      <c r="R143" s="31"/>
      <c r="S143" s="31"/>
      <c r="T143" s="31"/>
      <c r="U143" s="31"/>
      <c r="V143" s="31"/>
      <c r="W143" s="30"/>
      <c r="X143" s="52" t="s">
        <v>64</v>
      </c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0"/>
      <c r="AL143" s="52" t="s">
        <v>65</v>
      </c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0"/>
      <c r="AX143" s="52" t="s">
        <v>4</v>
      </c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0"/>
    </row>
    <row r="144" spans="1:135" ht="13.15" customHeight="1">
      <c r="A144" s="77" t="s">
        <v>3</v>
      </c>
      <c r="B144" s="31"/>
      <c r="C144" s="31"/>
      <c r="D144" s="31"/>
      <c r="E144" s="30"/>
      <c r="F144" s="78">
        <f>'[1]II SEMESTRE'!F144+'[1]I SEMESTRE'!F144</f>
        <v>4959</v>
      </c>
      <c r="G144" s="79">
        <f>'[1]II SEMESTRE'!G144+'[1]I SEMESTRE'!G144</f>
        <v>15</v>
      </c>
      <c r="H144" s="31"/>
      <c r="I144" s="31"/>
      <c r="J144" s="31"/>
      <c r="K144" s="31"/>
      <c r="L144" s="31"/>
      <c r="M144" s="30"/>
      <c r="N144" s="79">
        <f>'[1]II SEMESTRE'!N144+'[1]I SEMESTRE'!N144</f>
        <v>508</v>
      </c>
      <c r="O144" s="31"/>
      <c r="P144" s="31"/>
      <c r="Q144" s="31"/>
      <c r="R144" s="31"/>
      <c r="S144" s="31"/>
      <c r="T144" s="31"/>
      <c r="U144" s="31"/>
      <c r="V144" s="31"/>
      <c r="W144" s="30"/>
      <c r="X144" s="79">
        <f>'[1]II SEMESTRE'!X144+'[1]I SEMESTRE'!X144</f>
        <v>2234</v>
      </c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0"/>
      <c r="AL144" s="79">
        <f>'[1]II SEMESTRE'!AL144+'[1]I SEMESTRE'!AL144</f>
        <v>2202</v>
      </c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0"/>
      <c r="AX144" s="79">
        <f>'[1]II SEMESTRE'!AX144+'[1]I SEMESTRE'!AX144</f>
        <v>0</v>
      </c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0"/>
    </row>
    <row r="145" spans="1:125" ht="13.15" customHeight="1">
      <c r="A145" s="41" t="s">
        <v>9</v>
      </c>
      <c r="B145" s="31"/>
      <c r="C145" s="31"/>
      <c r="D145" s="31"/>
      <c r="E145" s="30"/>
      <c r="F145" s="78">
        <f>'[1]II SEMESTRE'!F145+'[1]I SEMESTRE'!F145</f>
        <v>23</v>
      </c>
      <c r="G145" s="79">
        <f>'[1]II SEMESTRE'!G145+'[1]I SEMESTRE'!G145</f>
        <v>0</v>
      </c>
      <c r="H145" s="31"/>
      <c r="I145" s="31"/>
      <c r="J145" s="31"/>
      <c r="K145" s="31"/>
      <c r="L145" s="31"/>
      <c r="M145" s="30"/>
      <c r="N145" s="79">
        <f>'[1]II SEMESTRE'!N145+'[1]I SEMESTRE'!N145</f>
        <v>2</v>
      </c>
      <c r="O145" s="31"/>
      <c r="P145" s="31"/>
      <c r="Q145" s="31"/>
      <c r="R145" s="31"/>
      <c r="S145" s="31"/>
      <c r="T145" s="31"/>
      <c r="U145" s="31"/>
      <c r="V145" s="31"/>
      <c r="W145" s="30"/>
      <c r="X145" s="79">
        <f>'[1]II SEMESTRE'!X145+'[1]I SEMESTRE'!X145</f>
        <v>9</v>
      </c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0"/>
      <c r="AL145" s="79">
        <f>'[1]II SEMESTRE'!AL145+'[1]I SEMESTRE'!AL145</f>
        <v>12</v>
      </c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0"/>
      <c r="AX145" s="79">
        <f>'[1]II SEMESTRE'!AX145+'[1]I SEMESTRE'!AX145</f>
        <v>0</v>
      </c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0"/>
    </row>
    <row r="146" spans="1:125" ht="13.15" customHeight="1">
      <c r="A146" s="41" t="s">
        <v>69</v>
      </c>
      <c r="B146" s="31"/>
      <c r="C146" s="31"/>
      <c r="D146" s="31"/>
      <c r="E146" s="30"/>
      <c r="F146" s="78">
        <f>'[1]II SEMESTRE'!F146+'[1]I SEMESTRE'!F146</f>
        <v>0</v>
      </c>
      <c r="G146" s="79">
        <f>'[1]II SEMESTRE'!G146+'[1]I SEMESTRE'!G146</f>
        <v>0</v>
      </c>
      <c r="H146" s="31"/>
      <c r="I146" s="31"/>
      <c r="J146" s="31"/>
      <c r="K146" s="31"/>
      <c r="L146" s="31"/>
      <c r="M146" s="30"/>
      <c r="N146" s="79">
        <f>'[1]II SEMESTRE'!N146+'[1]I SEMESTRE'!N146</f>
        <v>0</v>
      </c>
      <c r="O146" s="31"/>
      <c r="P146" s="31"/>
      <c r="Q146" s="31"/>
      <c r="R146" s="31"/>
      <c r="S146" s="31"/>
      <c r="T146" s="31"/>
      <c r="U146" s="31"/>
      <c r="V146" s="31"/>
      <c r="W146" s="30"/>
      <c r="X146" s="79">
        <f>'[1]II SEMESTRE'!X146+'[1]I SEMESTRE'!X146</f>
        <v>0</v>
      </c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0"/>
      <c r="AL146" s="79">
        <f>'[1]II SEMESTRE'!AL146+'[1]I SEMESTRE'!AL146</f>
        <v>0</v>
      </c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0"/>
      <c r="AX146" s="79">
        <f>'[1]II SEMESTRE'!AX146+'[1]I SEMESTRE'!AX146</f>
        <v>0</v>
      </c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0"/>
    </row>
    <row r="147" spans="1:125" ht="13.15" customHeight="1">
      <c r="A147" s="41" t="s">
        <v>13</v>
      </c>
      <c r="B147" s="31"/>
      <c r="C147" s="31"/>
      <c r="D147" s="31"/>
      <c r="E147" s="30"/>
      <c r="F147" s="78">
        <f>'[1]II SEMESTRE'!F147+'[1]I SEMESTRE'!F147</f>
        <v>553</v>
      </c>
      <c r="G147" s="79">
        <f>'[1]II SEMESTRE'!G147+'[1]I SEMESTRE'!G147</f>
        <v>4</v>
      </c>
      <c r="H147" s="31"/>
      <c r="I147" s="31"/>
      <c r="J147" s="31"/>
      <c r="K147" s="31"/>
      <c r="L147" s="31"/>
      <c r="M147" s="30"/>
      <c r="N147" s="79">
        <f>'[1]II SEMESTRE'!N147+'[1]I SEMESTRE'!N147</f>
        <v>73</v>
      </c>
      <c r="O147" s="31"/>
      <c r="P147" s="31"/>
      <c r="Q147" s="31"/>
      <c r="R147" s="31"/>
      <c r="S147" s="31"/>
      <c r="T147" s="31"/>
      <c r="U147" s="31"/>
      <c r="V147" s="31"/>
      <c r="W147" s="30"/>
      <c r="X147" s="79">
        <f>'[1]II SEMESTRE'!X147+'[1]I SEMESTRE'!X147</f>
        <v>292</v>
      </c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0"/>
      <c r="AL147" s="79">
        <f>'[1]II SEMESTRE'!AL147+'[1]I SEMESTRE'!AL147</f>
        <v>184</v>
      </c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0"/>
      <c r="AX147" s="79">
        <f>'[1]II SEMESTRE'!AX147+'[1]I SEMESTRE'!AX147</f>
        <v>0</v>
      </c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0"/>
    </row>
    <row r="148" spans="1:125" ht="13.15" customHeight="1">
      <c r="A148" s="41" t="s">
        <v>15</v>
      </c>
      <c r="B148" s="31"/>
      <c r="C148" s="31"/>
      <c r="D148" s="31"/>
      <c r="E148" s="30"/>
      <c r="F148" s="78">
        <f>'[1]II SEMESTRE'!F148+'[1]I SEMESTRE'!F148</f>
        <v>507</v>
      </c>
      <c r="G148" s="79">
        <f>'[1]II SEMESTRE'!G148+'[1]I SEMESTRE'!G148</f>
        <v>2</v>
      </c>
      <c r="H148" s="31"/>
      <c r="I148" s="31"/>
      <c r="J148" s="31"/>
      <c r="K148" s="31"/>
      <c r="L148" s="31"/>
      <c r="M148" s="30"/>
      <c r="N148" s="79">
        <f>'[1]II SEMESTRE'!N148+'[1]I SEMESTRE'!N148</f>
        <v>76</v>
      </c>
      <c r="O148" s="31"/>
      <c r="P148" s="31"/>
      <c r="Q148" s="31"/>
      <c r="R148" s="31"/>
      <c r="S148" s="31"/>
      <c r="T148" s="31"/>
      <c r="U148" s="31"/>
      <c r="V148" s="31"/>
      <c r="W148" s="30"/>
      <c r="X148" s="79">
        <f>'[1]II SEMESTRE'!X148+'[1]I SEMESTRE'!X148</f>
        <v>263</v>
      </c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0"/>
      <c r="AL148" s="79">
        <f>'[1]II SEMESTRE'!AL148+'[1]I SEMESTRE'!AL148</f>
        <v>166</v>
      </c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0"/>
      <c r="AX148" s="79">
        <f>'[1]II SEMESTRE'!AX148+'[1]I SEMESTRE'!AX148</f>
        <v>0</v>
      </c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0"/>
    </row>
    <row r="149" spans="1:125" ht="13.15" customHeight="1">
      <c r="A149" s="41" t="s">
        <v>17</v>
      </c>
      <c r="B149" s="31"/>
      <c r="C149" s="31"/>
      <c r="D149" s="31"/>
      <c r="E149" s="30"/>
      <c r="F149" s="78">
        <f>'[1]II SEMESTRE'!F149+'[1]I SEMESTRE'!F149</f>
        <v>3323</v>
      </c>
      <c r="G149" s="79">
        <f>'[1]II SEMESTRE'!G149+'[1]I SEMESTRE'!G149</f>
        <v>9</v>
      </c>
      <c r="H149" s="31"/>
      <c r="I149" s="31"/>
      <c r="J149" s="31"/>
      <c r="K149" s="31"/>
      <c r="L149" s="31"/>
      <c r="M149" s="30"/>
      <c r="N149" s="79">
        <f>'[1]II SEMESTRE'!N149+'[1]I SEMESTRE'!N149</f>
        <v>350</v>
      </c>
      <c r="O149" s="31"/>
      <c r="P149" s="31"/>
      <c r="Q149" s="31"/>
      <c r="R149" s="31"/>
      <c r="S149" s="31"/>
      <c r="T149" s="31"/>
      <c r="U149" s="31"/>
      <c r="V149" s="31"/>
      <c r="W149" s="30"/>
      <c r="X149" s="79">
        <f>'[1]II SEMESTRE'!X149+'[1]I SEMESTRE'!X149</f>
        <v>1530</v>
      </c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0"/>
      <c r="AL149" s="79">
        <f>'[1]II SEMESTRE'!AL149+'[1]I SEMESTRE'!AL149</f>
        <v>1434</v>
      </c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0"/>
      <c r="AX149" s="79">
        <f>'[1]II SEMESTRE'!AX149+'[1]I SEMESTRE'!AX149</f>
        <v>0</v>
      </c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0"/>
    </row>
    <row r="150" spans="1:125" ht="13.15" customHeight="1">
      <c r="A150" s="41" t="s">
        <v>18</v>
      </c>
      <c r="B150" s="31"/>
      <c r="C150" s="31"/>
      <c r="D150" s="31"/>
      <c r="E150" s="30"/>
      <c r="F150" s="78">
        <f>'[1]II SEMESTRE'!F150+'[1]I SEMESTRE'!F150</f>
        <v>16</v>
      </c>
      <c r="G150" s="79">
        <f>'[1]II SEMESTRE'!G150+'[1]I SEMESTRE'!G150</f>
        <v>0</v>
      </c>
      <c r="H150" s="31"/>
      <c r="I150" s="31"/>
      <c r="J150" s="31"/>
      <c r="K150" s="31"/>
      <c r="L150" s="31"/>
      <c r="M150" s="30"/>
      <c r="N150" s="79">
        <f>'[1]II SEMESTRE'!N150+'[1]I SEMESTRE'!N150</f>
        <v>4</v>
      </c>
      <c r="O150" s="31"/>
      <c r="P150" s="31"/>
      <c r="Q150" s="31"/>
      <c r="R150" s="31"/>
      <c r="S150" s="31"/>
      <c r="T150" s="31"/>
      <c r="U150" s="31"/>
      <c r="V150" s="31"/>
      <c r="W150" s="30"/>
      <c r="X150" s="79">
        <f>'[1]II SEMESTRE'!X150+'[1]I SEMESTRE'!X150</f>
        <v>6</v>
      </c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0"/>
      <c r="AL150" s="79">
        <f>'[1]II SEMESTRE'!AL150+'[1]I SEMESTRE'!AL150</f>
        <v>6</v>
      </c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0"/>
      <c r="AX150" s="79">
        <f>'[1]II SEMESTRE'!AX150+'[1]I SEMESTRE'!AX150</f>
        <v>0</v>
      </c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0"/>
    </row>
    <row r="151" spans="1:125" ht="13.15" customHeight="1">
      <c r="A151" s="41" t="s">
        <v>19</v>
      </c>
      <c r="B151" s="31"/>
      <c r="C151" s="31"/>
      <c r="D151" s="31"/>
      <c r="E151" s="30"/>
      <c r="F151" s="78">
        <f>'[1]II SEMESTRE'!F151+'[1]I SEMESTRE'!F151</f>
        <v>537</v>
      </c>
      <c r="G151" s="79">
        <f>'[1]II SEMESTRE'!G151+'[1]I SEMESTRE'!G151</f>
        <v>0</v>
      </c>
      <c r="H151" s="31"/>
      <c r="I151" s="31"/>
      <c r="J151" s="31"/>
      <c r="K151" s="31"/>
      <c r="L151" s="31"/>
      <c r="M151" s="30"/>
      <c r="N151" s="79">
        <f>'[1]II SEMESTRE'!N151+'[1]I SEMESTRE'!N151</f>
        <v>3</v>
      </c>
      <c r="O151" s="31"/>
      <c r="P151" s="31"/>
      <c r="Q151" s="31"/>
      <c r="R151" s="31"/>
      <c r="S151" s="31"/>
      <c r="T151" s="31"/>
      <c r="U151" s="31"/>
      <c r="V151" s="31"/>
      <c r="W151" s="30"/>
      <c r="X151" s="79">
        <f>'[1]II SEMESTRE'!X151+'[1]I SEMESTRE'!X151</f>
        <v>134</v>
      </c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0"/>
      <c r="AL151" s="79">
        <f>'[1]II SEMESTRE'!AL151+'[1]I SEMESTRE'!AL151</f>
        <v>400</v>
      </c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0"/>
      <c r="AX151" s="79">
        <f>'[1]II SEMESTRE'!AX151+'[1]I SEMESTRE'!AX151</f>
        <v>0</v>
      </c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0"/>
    </row>
    <row r="152" spans="1:125" ht="13.15" customHeight="1"/>
    <row r="153" spans="1:125" ht="13.15" customHeight="1"/>
    <row r="154" spans="1:125" ht="13.15" customHeight="1">
      <c r="D154" s="35" t="s">
        <v>36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0"/>
      <c r="T154" s="35" t="s">
        <v>3</v>
      </c>
      <c r="U154" s="31"/>
      <c r="V154" s="31"/>
      <c r="W154" s="31"/>
      <c r="X154" s="31"/>
      <c r="Y154" s="30"/>
      <c r="Z154" s="52" t="s">
        <v>62</v>
      </c>
      <c r="AA154" s="31"/>
      <c r="AB154" s="31"/>
      <c r="AC154" s="31"/>
      <c r="AD154" s="31"/>
      <c r="AE154" s="31"/>
      <c r="AF154" s="31"/>
      <c r="AG154" s="31"/>
      <c r="AH154" s="31"/>
      <c r="AI154" s="30"/>
      <c r="AK154" s="52" t="s">
        <v>63</v>
      </c>
      <c r="AL154" s="31"/>
      <c r="AM154" s="31"/>
      <c r="AN154" s="31"/>
      <c r="AO154" s="31"/>
      <c r="AP154" s="31"/>
      <c r="AQ154" s="31"/>
      <c r="AR154" s="31"/>
      <c r="AS154" s="31"/>
      <c r="AT154" s="31"/>
      <c r="AU154" s="30"/>
      <c r="AV154" s="52" t="s">
        <v>64</v>
      </c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0"/>
      <c r="BI154" s="52" t="s">
        <v>65</v>
      </c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0"/>
      <c r="BZ154" s="52" t="s">
        <v>4</v>
      </c>
      <c r="CA154" s="31"/>
      <c r="CB154" s="31"/>
      <c r="CC154" s="31"/>
      <c r="CD154" s="31"/>
      <c r="CE154" s="31"/>
      <c r="CF154" s="31"/>
      <c r="CG154" s="31"/>
      <c r="CH154" s="31"/>
      <c r="CI154" s="30"/>
    </row>
    <row r="155" spans="1:125" ht="13.15" customHeight="1">
      <c r="D155" s="41" t="s">
        <v>78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0"/>
      <c r="T155" s="79">
        <f>'[1]II SEMESTRE'!T155+'[1]I SEMESTRE'!T155</f>
        <v>25837</v>
      </c>
      <c r="U155" s="31"/>
      <c r="V155" s="31"/>
      <c r="W155" s="31"/>
      <c r="X155" s="31"/>
      <c r="Y155" s="30"/>
      <c r="Z155" s="41">
        <f>'[1]II SEMESTRE'!Z155+'[1]I SEMESTRE'!Z155</f>
        <v>12</v>
      </c>
      <c r="AA155" s="31"/>
      <c r="AB155" s="31"/>
      <c r="AC155" s="31"/>
      <c r="AD155" s="31"/>
      <c r="AE155" s="31"/>
      <c r="AF155" s="31"/>
      <c r="AG155" s="31"/>
      <c r="AH155" s="31"/>
      <c r="AI155" s="30"/>
      <c r="AK155" s="41">
        <f>'[1]II SEMESTRE'!AK155+'[1]I SEMESTRE'!AK155</f>
        <v>356</v>
      </c>
      <c r="AL155" s="31"/>
      <c r="AM155" s="31"/>
      <c r="AN155" s="31"/>
      <c r="AO155" s="31"/>
      <c r="AP155" s="31"/>
      <c r="AQ155" s="31"/>
      <c r="AR155" s="31"/>
      <c r="AS155" s="31"/>
      <c r="AT155" s="31"/>
      <c r="AU155" s="30"/>
      <c r="AV155" s="41">
        <f>'[1]II SEMESTRE'!AV155+'[1]I SEMESTRE'!AV155</f>
        <v>4837</v>
      </c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0"/>
      <c r="BI155" s="41">
        <f>'[1]II SEMESTRE'!BI155+'[1]I SEMESTRE'!BI155</f>
        <v>20632</v>
      </c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0"/>
      <c r="BZ155" s="41">
        <f>'[1]II SEMESTRE'!BZ155+'[1]I SEMESTRE'!BZ155</f>
        <v>0</v>
      </c>
      <c r="CA155" s="31"/>
      <c r="CB155" s="31"/>
      <c r="CC155" s="31"/>
      <c r="CD155" s="31"/>
      <c r="CE155" s="31"/>
      <c r="CF155" s="31"/>
      <c r="CG155" s="31"/>
      <c r="CH155" s="31"/>
      <c r="CI155" s="30"/>
    </row>
    <row r="156" spans="1:125" ht="13.15" customHeight="1">
      <c r="D156" s="41" t="s">
        <v>79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0"/>
      <c r="T156" s="79">
        <f>'[1]II SEMESTRE'!T156+'[1]I SEMESTRE'!T156</f>
        <v>0</v>
      </c>
      <c r="U156" s="31"/>
      <c r="V156" s="31"/>
      <c r="W156" s="31"/>
      <c r="X156" s="31"/>
      <c r="Y156" s="30"/>
      <c r="Z156" s="41">
        <f>'[1]II SEMESTRE'!Z156+'[1]I SEMESTRE'!Z156</f>
        <v>0</v>
      </c>
      <c r="AA156" s="31"/>
      <c r="AB156" s="31"/>
      <c r="AC156" s="31"/>
      <c r="AD156" s="31"/>
      <c r="AE156" s="31"/>
      <c r="AF156" s="31"/>
      <c r="AG156" s="31"/>
      <c r="AH156" s="31"/>
      <c r="AI156" s="30"/>
      <c r="AK156" s="41">
        <f>'[1]II SEMESTRE'!AK156+'[1]I SEMESTRE'!AK156</f>
        <v>0</v>
      </c>
      <c r="AL156" s="31"/>
      <c r="AM156" s="31"/>
      <c r="AN156" s="31"/>
      <c r="AO156" s="31"/>
      <c r="AP156" s="31"/>
      <c r="AQ156" s="31"/>
      <c r="AR156" s="31"/>
      <c r="AS156" s="31"/>
      <c r="AT156" s="31"/>
      <c r="AU156" s="30"/>
      <c r="AV156" s="41">
        <f>'[1]II SEMESTRE'!AV156+'[1]I SEMESTRE'!AV156</f>
        <v>0</v>
      </c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0"/>
      <c r="BI156" s="41">
        <f>'[1]II SEMESTRE'!BI156+'[1]I SEMESTRE'!BI156</f>
        <v>0</v>
      </c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0"/>
      <c r="BZ156" s="41">
        <f>'[1]II SEMESTRE'!BZ156+'[1]I SEMESTRE'!BZ156</f>
        <v>0</v>
      </c>
      <c r="CA156" s="31"/>
      <c r="CB156" s="31"/>
      <c r="CC156" s="31"/>
      <c r="CD156" s="31"/>
      <c r="CE156" s="31"/>
      <c r="CF156" s="31"/>
      <c r="CG156" s="31"/>
      <c r="CH156" s="31"/>
      <c r="CI156" s="30"/>
    </row>
    <row r="157" spans="1:125" ht="13.15" customHeight="1">
      <c r="D157" s="41" t="s">
        <v>37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0"/>
      <c r="T157" s="79">
        <f>'[1]II SEMESTRE'!T157+'[1]I SEMESTRE'!T157</f>
        <v>1</v>
      </c>
      <c r="U157" s="31"/>
      <c r="V157" s="31"/>
      <c r="W157" s="31"/>
      <c r="X157" s="31"/>
      <c r="Y157" s="30"/>
      <c r="Z157" s="41">
        <f>'[1]II SEMESTRE'!Z157+'[1]I SEMESTRE'!Z157</f>
        <v>0</v>
      </c>
      <c r="AA157" s="31"/>
      <c r="AB157" s="31"/>
      <c r="AC157" s="31"/>
      <c r="AD157" s="31"/>
      <c r="AE157" s="31"/>
      <c r="AF157" s="31"/>
      <c r="AG157" s="31"/>
      <c r="AH157" s="31"/>
      <c r="AI157" s="30"/>
      <c r="AK157" s="41">
        <f>'[1]II SEMESTRE'!AK157+'[1]I SEMESTRE'!AK157</f>
        <v>0</v>
      </c>
      <c r="AL157" s="31"/>
      <c r="AM157" s="31"/>
      <c r="AN157" s="31"/>
      <c r="AO157" s="31"/>
      <c r="AP157" s="31"/>
      <c r="AQ157" s="31"/>
      <c r="AR157" s="31"/>
      <c r="AS157" s="31"/>
      <c r="AT157" s="31"/>
      <c r="AU157" s="30"/>
      <c r="AV157" s="41">
        <f>'[1]II SEMESTRE'!AV157+'[1]I SEMESTRE'!AV157</f>
        <v>0</v>
      </c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0"/>
      <c r="BI157" s="41">
        <f>'[1]II SEMESTRE'!BI157+'[1]I SEMESTRE'!BI157</f>
        <v>1</v>
      </c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0"/>
      <c r="BZ157" s="41">
        <f>'[1]II SEMESTRE'!BZ157+'[1]I SEMESTRE'!BZ157</f>
        <v>0</v>
      </c>
      <c r="CA157" s="31"/>
      <c r="CB157" s="31"/>
      <c r="CC157" s="31"/>
      <c r="CD157" s="31"/>
      <c r="CE157" s="31"/>
      <c r="CF157" s="31"/>
      <c r="CG157" s="31"/>
      <c r="CH157" s="31"/>
      <c r="CI157" s="30"/>
    </row>
    <row r="158" spans="1:125" ht="13.15" customHeight="1"/>
    <row r="159" spans="1:125" ht="13.15" customHeight="1"/>
    <row r="160" spans="1:125" ht="13.15" customHeight="1">
      <c r="C160" s="35" t="s">
        <v>80</v>
      </c>
      <c r="D160" s="42"/>
      <c r="E160" s="42"/>
      <c r="F160" s="42"/>
      <c r="G160" s="42"/>
      <c r="H160" s="43"/>
      <c r="I160" s="35" t="s">
        <v>3</v>
      </c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0"/>
      <c r="U160" s="35" t="s">
        <v>62</v>
      </c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0"/>
      <c r="AR160" s="35" t="s">
        <v>63</v>
      </c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0"/>
      <c r="BS160" s="35" t="s">
        <v>64</v>
      </c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0"/>
      <c r="CP160" s="35" t="s">
        <v>65</v>
      </c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0"/>
      <c r="DF160" s="35" t="s">
        <v>4</v>
      </c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0"/>
    </row>
    <row r="161" spans="2:125" ht="13.15" customHeight="1">
      <c r="C161" s="44"/>
      <c r="D161" s="45"/>
      <c r="E161" s="45"/>
      <c r="F161" s="45"/>
      <c r="G161" s="45"/>
      <c r="H161" s="46"/>
      <c r="I161" s="47" t="s">
        <v>39</v>
      </c>
      <c r="J161" s="31"/>
      <c r="K161" s="31"/>
      <c r="L161" s="30"/>
      <c r="M161" s="47" t="s">
        <v>40</v>
      </c>
      <c r="N161" s="31"/>
      <c r="O161" s="31"/>
      <c r="P161" s="31"/>
      <c r="Q161" s="31"/>
      <c r="R161" s="31"/>
      <c r="S161" s="31"/>
      <c r="T161" s="30"/>
      <c r="U161" s="47" t="s">
        <v>39</v>
      </c>
      <c r="V161" s="31"/>
      <c r="W161" s="31"/>
      <c r="X161" s="31"/>
      <c r="Y161" s="31"/>
      <c r="Z161" s="31"/>
      <c r="AA161" s="31"/>
      <c r="AB161" s="31"/>
      <c r="AC161" s="31"/>
      <c r="AD161" s="30"/>
      <c r="AE161" s="47" t="s">
        <v>40</v>
      </c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0"/>
      <c r="AR161" s="47" t="s">
        <v>39</v>
      </c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0"/>
      <c r="BE161" s="47" t="s">
        <v>40</v>
      </c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0"/>
      <c r="BS161" s="47" t="s">
        <v>39</v>
      </c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0"/>
      <c r="CE161" s="47" t="s">
        <v>40</v>
      </c>
      <c r="CF161" s="31"/>
      <c r="CG161" s="31"/>
      <c r="CH161" s="31"/>
      <c r="CI161" s="31"/>
      <c r="CJ161" s="31"/>
      <c r="CK161" s="31"/>
      <c r="CL161" s="31"/>
      <c r="CM161" s="31"/>
      <c r="CN161" s="31"/>
      <c r="CO161" s="30"/>
      <c r="CP161" s="47" t="s">
        <v>39</v>
      </c>
      <c r="CQ161" s="31"/>
      <c r="CR161" s="31"/>
      <c r="CS161" s="31"/>
      <c r="CT161" s="31"/>
      <c r="CU161" s="31"/>
      <c r="CV161" s="31"/>
      <c r="CW161" s="31"/>
      <c r="CX161" s="30"/>
      <c r="CY161" s="47" t="s">
        <v>40</v>
      </c>
      <c r="CZ161" s="31"/>
      <c r="DA161" s="31"/>
      <c r="DB161" s="31"/>
      <c r="DC161" s="31"/>
      <c r="DD161" s="31"/>
      <c r="DE161" s="30"/>
      <c r="DF161" s="47" t="s">
        <v>39</v>
      </c>
      <c r="DG161" s="31"/>
      <c r="DH161" s="31"/>
      <c r="DI161" s="31"/>
      <c r="DJ161" s="31"/>
      <c r="DK161" s="31"/>
      <c r="DL161" s="31"/>
      <c r="DM161" s="31"/>
      <c r="DN161" s="31"/>
      <c r="DO161" s="30"/>
      <c r="DP161" s="47" t="s">
        <v>40</v>
      </c>
      <c r="DQ161" s="31"/>
      <c r="DR161" s="31"/>
      <c r="DS161" s="31"/>
      <c r="DT161" s="31"/>
      <c r="DU161" s="30"/>
    </row>
    <row r="162" spans="2:125" ht="0" hidden="1" customHeight="1">
      <c r="C162" s="39" t="s">
        <v>81</v>
      </c>
      <c r="D162" s="31"/>
      <c r="E162" s="31"/>
      <c r="F162" s="31"/>
      <c r="G162" s="31"/>
      <c r="H162" s="30"/>
      <c r="I162" s="40">
        <v>119</v>
      </c>
      <c r="J162" s="31"/>
      <c r="K162" s="31"/>
      <c r="L162" s="30"/>
      <c r="M162" s="40"/>
      <c r="N162" s="31"/>
      <c r="O162" s="31"/>
      <c r="P162" s="31"/>
      <c r="Q162" s="31"/>
      <c r="R162" s="31"/>
      <c r="S162" s="31"/>
      <c r="T162" s="30"/>
      <c r="U162" s="36"/>
      <c r="V162" s="31"/>
      <c r="W162" s="31"/>
      <c r="X162" s="31"/>
      <c r="Y162" s="31"/>
      <c r="Z162" s="31"/>
      <c r="AA162" s="31"/>
      <c r="AB162" s="31"/>
      <c r="AC162" s="31"/>
      <c r="AD162" s="30"/>
      <c r="AE162" s="36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0"/>
      <c r="AR162" s="36">
        <v>4</v>
      </c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0"/>
      <c r="BE162" s="36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0"/>
      <c r="BS162" s="36">
        <v>33</v>
      </c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0"/>
      <c r="CE162" s="36"/>
      <c r="CF162" s="31"/>
      <c r="CG162" s="31"/>
      <c r="CH162" s="31"/>
      <c r="CI162" s="31"/>
      <c r="CJ162" s="31"/>
      <c r="CK162" s="31"/>
      <c r="CL162" s="31"/>
      <c r="CM162" s="31"/>
      <c r="CN162" s="31"/>
      <c r="CO162" s="30"/>
      <c r="CP162" s="36">
        <v>82</v>
      </c>
      <c r="CQ162" s="31"/>
      <c r="CR162" s="31"/>
      <c r="CS162" s="31"/>
      <c r="CT162" s="31"/>
      <c r="CU162" s="31"/>
      <c r="CV162" s="31"/>
      <c r="CW162" s="31"/>
      <c r="CX162" s="30"/>
      <c r="CY162" s="36"/>
      <c r="CZ162" s="31"/>
      <c r="DA162" s="31"/>
      <c r="DB162" s="31"/>
      <c r="DC162" s="31"/>
      <c r="DD162" s="31"/>
      <c r="DE162" s="30"/>
      <c r="DF162" s="36"/>
      <c r="DG162" s="31"/>
      <c r="DH162" s="31"/>
      <c r="DI162" s="31"/>
      <c r="DJ162" s="31"/>
      <c r="DK162" s="31"/>
      <c r="DL162" s="31"/>
      <c r="DM162" s="31"/>
      <c r="DN162" s="31"/>
      <c r="DO162" s="30"/>
      <c r="DP162" s="36"/>
      <c r="DQ162" s="31"/>
      <c r="DR162" s="31"/>
      <c r="DS162" s="31"/>
      <c r="DT162" s="31"/>
      <c r="DU162" s="30"/>
    </row>
    <row r="163" spans="2:125">
      <c r="C163" s="39" t="s">
        <v>82</v>
      </c>
      <c r="D163" s="31"/>
      <c r="E163" s="31"/>
      <c r="F163" s="31"/>
      <c r="G163" s="31"/>
      <c r="H163" s="30"/>
      <c r="I163" s="40">
        <f>'[1]II SEMESTRE'!I163+'[1]I SEMESTRE'!I163</f>
        <v>2669</v>
      </c>
      <c r="J163" s="31"/>
      <c r="K163" s="31"/>
      <c r="L163" s="30"/>
      <c r="M163" s="40">
        <f>'[1]II SEMESTRE'!M163+'[1]I SEMESTRE'!M163</f>
        <v>0</v>
      </c>
      <c r="N163" s="31"/>
      <c r="O163" s="31"/>
      <c r="P163" s="31"/>
      <c r="Q163" s="31"/>
      <c r="R163" s="31"/>
      <c r="S163" s="31"/>
      <c r="T163" s="30"/>
      <c r="U163" s="36">
        <f>'[1]II SEMESTRE'!U163+'[1]I SEMESTRE'!U163</f>
        <v>35</v>
      </c>
      <c r="V163" s="31"/>
      <c r="W163" s="31"/>
      <c r="X163" s="31"/>
      <c r="Y163" s="31"/>
      <c r="Z163" s="31"/>
      <c r="AA163" s="31"/>
      <c r="AB163" s="31"/>
      <c r="AC163" s="31"/>
      <c r="AD163" s="30"/>
      <c r="AE163" s="36">
        <f>'[1]II SEMESTRE'!AE163+'[1]I SEMESTRE'!AE163</f>
        <v>0</v>
      </c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0"/>
      <c r="AR163" s="36">
        <f>'[1]II SEMESTRE'!AR163+'[1]I SEMESTRE'!AR163</f>
        <v>110</v>
      </c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0"/>
      <c r="BE163" s="36">
        <f>'[1]II SEMESTRE'!BE163+'[1]I SEMESTRE'!BE163</f>
        <v>0</v>
      </c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0"/>
      <c r="BS163" s="36">
        <f>'[1]II SEMESTRE'!BS163+'[1]I SEMESTRE'!BS163</f>
        <v>808</v>
      </c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0"/>
      <c r="CE163" s="36">
        <f>'[1]II SEMESTRE'!CE163+'[1]I SEMESTRE'!CE163</f>
        <v>0</v>
      </c>
      <c r="CF163" s="31"/>
      <c r="CG163" s="31"/>
      <c r="CH163" s="31"/>
      <c r="CI163" s="31"/>
      <c r="CJ163" s="31"/>
      <c r="CK163" s="31"/>
      <c r="CL163" s="31"/>
      <c r="CM163" s="31"/>
      <c r="CN163" s="31"/>
      <c r="CO163" s="30"/>
      <c r="CP163" s="36">
        <f>'[1]II SEMESTRE'!CP163+'[1]I SEMESTRE'!CP163</f>
        <v>1716</v>
      </c>
      <c r="CQ163" s="31"/>
      <c r="CR163" s="31"/>
      <c r="CS163" s="31"/>
      <c r="CT163" s="31"/>
      <c r="CU163" s="31"/>
      <c r="CV163" s="31"/>
      <c r="CW163" s="31"/>
      <c r="CX163" s="30"/>
      <c r="CY163" s="36">
        <f>'[1]II SEMESTRE'!CY163+'[1]I SEMESTRE'!CY163</f>
        <v>0</v>
      </c>
      <c r="CZ163" s="31"/>
      <c r="DA163" s="31"/>
      <c r="DB163" s="31"/>
      <c r="DC163" s="31"/>
      <c r="DD163" s="31"/>
      <c r="DE163" s="30"/>
      <c r="DF163" s="36">
        <f>'[1]II SEMESTRE'!DF163+'[1]I SEMESTRE'!DF163</f>
        <v>0</v>
      </c>
      <c r="DG163" s="31"/>
      <c r="DH163" s="31"/>
      <c r="DI163" s="31"/>
      <c r="DJ163" s="31"/>
      <c r="DK163" s="31"/>
      <c r="DL163" s="31"/>
      <c r="DM163" s="31"/>
      <c r="DN163" s="31"/>
      <c r="DO163" s="30"/>
      <c r="DP163" s="36">
        <f>'[1]II SEMESTRE'!DP163+'[1]I SEMESTRE'!DP163</f>
        <v>0</v>
      </c>
      <c r="DQ163" s="31"/>
      <c r="DR163" s="31"/>
      <c r="DS163" s="31"/>
      <c r="DT163" s="31"/>
      <c r="DU163" s="30"/>
    </row>
    <row r="165" spans="2:125">
      <c r="B165" s="35" t="s">
        <v>38</v>
      </c>
      <c r="C165" s="42"/>
      <c r="D165" s="42"/>
      <c r="E165" s="42"/>
      <c r="F165" s="42"/>
      <c r="G165" s="42"/>
      <c r="H165" s="43"/>
      <c r="I165" s="35" t="s">
        <v>3</v>
      </c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0"/>
      <c r="U165" s="35" t="s">
        <v>62</v>
      </c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0"/>
      <c r="AR165" s="35" t="s">
        <v>63</v>
      </c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0"/>
      <c r="BS165" s="35" t="s">
        <v>64</v>
      </c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0"/>
      <c r="CP165" s="35" t="s">
        <v>65</v>
      </c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0"/>
      <c r="DF165" s="35" t="s">
        <v>4</v>
      </c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0"/>
    </row>
    <row r="166" spans="2:125">
      <c r="B166" s="44"/>
      <c r="C166" s="45"/>
      <c r="D166" s="45"/>
      <c r="E166" s="45"/>
      <c r="F166" s="45"/>
      <c r="G166" s="45"/>
      <c r="H166" s="46"/>
      <c r="I166" s="47" t="s">
        <v>39</v>
      </c>
      <c r="J166" s="31"/>
      <c r="K166" s="31"/>
      <c r="L166" s="30"/>
      <c r="M166" s="47" t="s">
        <v>40</v>
      </c>
      <c r="N166" s="31"/>
      <c r="O166" s="31"/>
      <c r="P166" s="31"/>
      <c r="Q166" s="31"/>
      <c r="R166" s="31"/>
      <c r="S166" s="31"/>
      <c r="T166" s="30"/>
      <c r="U166" s="47" t="s">
        <v>39</v>
      </c>
      <c r="V166" s="31"/>
      <c r="W166" s="31"/>
      <c r="X166" s="31"/>
      <c r="Y166" s="31"/>
      <c r="Z166" s="31"/>
      <c r="AA166" s="31"/>
      <c r="AB166" s="31"/>
      <c r="AC166" s="31"/>
      <c r="AD166" s="30"/>
      <c r="AE166" s="47" t="s">
        <v>40</v>
      </c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0"/>
      <c r="AR166" s="47" t="s">
        <v>39</v>
      </c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0"/>
      <c r="BE166" s="47" t="s">
        <v>40</v>
      </c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0"/>
      <c r="BS166" s="47" t="s">
        <v>39</v>
      </c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0"/>
      <c r="CE166" s="47" t="s">
        <v>40</v>
      </c>
      <c r="CF166" s="31"/>
      <c r="CG166" s="31"/>
      <c r="CH166" s="31"/>
      <c r="CI166" s="31"/>
      <c r="CJ166" s="31"/>
      <c r="CK166" s="31"/>
      <c r="CL166" s="31"/>
      <c r="CM166" s="31"/>
      <c r="CN166" s="31"/>
      <c r="CO166" s="30"/>
      <c r="CP166" s="47" t="s">
        <v>39</v>
      </c>
      <c r="CQ166" s="31"/>
      <c r="CR166" s="31"/>
      <c r="CS166" s="31"/>
      <c r="CT166" s="31"/>
      <c r="CU166" s="31"/>
      <c r="CV166" s="31"/>
      <c r="CW166" s="31"/>
      <c r="CX166" s="30"/>
      <c r="CY166" s="47" t="s">
        <v>40</v>
      </c>
      <c r="CZ166" s="31"/>
      <c r="DA166" s="31"/>
      <c r="DB166" s="31"/>
      <c r="DC166" s="31"/>
      <c r="DD166" s="31"/>
      <c r="DE166" s="30"/>
      <c r="DF166" s="47" t="s">
        <v>39</v>
      </c>
      <c r="DG166" s="31"/>
      <c r="DH166" s="31"/>
      <c r="DI166" s="31"/>
      <c r="DJ166" s="31"/>
      <c r="DK166" s="31"/>
      <c r="DL166" s="31"/>
      <c r="DM166" s="31"/>
      <c r="DN166" s="31"/>
      <c r="DO166" s="30"/>
      <c r="DP166" s="47" t="s">
        <v>40</v>
      </c>
      <c r="DQ166" s="31"/>
      <c r="DR166" s="31"/>
      <c r="DS166" s="31"/>
      <c r="DT166" s="31"/>
      <c r="DU166" s="30"/>
    </row>
    <row r="167" spans="2:125">
      <c r="B167" s="39" t="s">
        <v>41</v>
      </c>
      <c r="C167" s="31"/>
      <c r="D167" s="31"/>
      <c r="E167" s="31"/>
      <c r="F167" s="31"/>
      <c r="G167" s="31"/>
      <c r="H167" s="30"/>
      <c r="I167" s="40">
        <f>'[1]II SEMESTRE'!I167+'[1]I SEMESTRE'!I167</f>
        <v>65775</v>
      </c>
      <c r="J167" s="31"/>
      <c r="K167" s="31"/>
      <c r="L167" s="30"/>
      <c r="M167" s="40">
        <f>'[1]II SEMESTRE'!M167+'[1]I SEMESTRE'!M167</f>
        <v>6006</v>
      </c>
      <c r="N167" s="31"/>
      <c r="O167" s="31"/>
      <c r="P167" s="31"/>
      <c r="Q167" s="31"/>
      <c r="R167" s="31"/>
      <c r="S167" s="31"/>
      <c r="T167" s="30"/>
      <c r="U167" s="36">
        <f>'[1]II SEMESTRE'!U167+'[1]I SEMESTRE'!U167</f>
        <v>1203</v>
      </c>
      <c r="V167" s="31"/>
      <c r="W167" s="31"/>
      <c r="X167" s="31"/>
      <c r="Y167" s="31"/>
      <c r="Z167" s="31"/>
      <c r="AA167" s="31"/>
      <c r="AB167" s="31"/>
      <c r="AC167" s="31"/>
      <c r="AD167" s="30"/>
      <c r="AE167" s="36">
        <f>'[1]II SEMESTRE'!AE167+'[1]I SEMESTRE'!AE167</f>
        <v>558</v>
      </c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0"/>
      <c r="AR167" s="36">
        <f>'[1]II SEMESTRE'!AR167+'[1]I SEMESTRE'!AR167</f>
        <v>7161</v>
      </c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0"/>
      <c r="BE167" s="36">
        <f>'[1]II SEMESTRE'!BE167+'[1]I SEMESTRE'!BE167</f>
        <v>1008</v>
      </c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0"/>
      <c r="BS167" s="36">
        <f>'[1]II SEMESTRE'!BS167+'[1]I SEMESTRE'!BS167</f>
        <v>24364</v>
      </c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0"/>
      <c r="CE167" s="36">
        <f>'[1]II SEMESTRE'!CE167+'[1]I SEMESTRE'!CE167</f>
        <v>1549</v>
      </c>
      <c r="CF167" s="31"/>
      <c r="CG167" s="31"/>
      <c r="CH167" s="31"/>
      <c r="CI167" s="31"/>
      <c r="CJ167" s="31"/>
      <c r="CK167" s="31"/>
      <c r="CL167" s="31"/>
      <c r="CM167" s="31"/>
      <c r="CN167" s="31"/>
      <c r="CO167" s="30"/>
      <c r="CP167" s="36">
        <f>'[1]II SEMESTRE'!CP167+'[1]I SEMESTRE'!CP167</f>
        <v>33047</v>
      </c>
      <c r="CQ167" s="31"/>
      <c r="CR167" s="31"/>
      <c r="CS167" s="31"/>
      <c r="CT167" s="31"/>
      <c r="CU167" s="31"/>
      <c r="CV167" s="31"/>
      <c r="CW167" s="31"/>
      <c r="CX167" s="30"/>
      <c r="CY167" s="36">
        <f>'[1]II SEMESTRE'!CY167+'[1]I SEMESTRE'!CY167</f>
        <v>2891</v>
      </c>
      <c r="CZ167" s="31"/>
      <c r="DA167" s="31"/>
      <c r="DB167" s="31"/>
      <c r="DC167" s="31"/>
      <c r="DD167" s="31"/>
      <c r="DE167" s="30"/>
      <c r="DF167" s="36">
        <f>'[1]II SEMESTRE'!DF167+'[1]I SEMESTRE'!DF167</f>
        <v>0</v>
      </c>
      <c r="DG167" s="31"/>
      <c r="DH167" s="31"/>
      <c r="DI167" s="31"/>
      <c r="DJ167" s="31"/>
      <c r="DK167" s="31"/>
      <c r="DL167" s="31"/>
      <c r="DM167" s="31"/>
      <c r="DN167" s="31"/>
      <c r="DO167" s="30"/>
      <c r="DP167" s="36">
        <f>'[1]II SEMESTRE'!DP167+'[1]I SEMESTRE'!DP167</f>
        <v>0</v>
      </c>
      <c r="DQ167" s="31"/>
      <c r="DR167" s="31"/>
      <c r="DS167" s="31"/>
      <c r="DT167" s="31"/>
      <c r="DU167" s="30"/>
    </row>
    <row r="168" spans="2:125">
      <c r="B168" s="39" t="s">
        <v>42</v>
      </c>
      <c r="C168" s="31"/>
      <c r="D168" s="31"/>
      <c r="E168" s="31"/>
      <c r="F168" s="31"/>
      <c r="G168" s="31"/>
      <c r="H168" s="30"/>
      <c r="I168" s="40">
        <f>'[1]II SEMESTRE'!I168+'[1]I SEMESTRE'!I168</f>
        <v>1740</v>
      </c>
      <c r="J168" s="31"/>
      <c r="K168" s="31"/>
      <c r="L168" s="30"/>
      <c r="M168" s="40">
        <f>'[1]II SEMESTRE'!M168+'[1]I SEMESTRE'!M168</f>
        <v>636</v>
      </c>
      <c r="N168" s="31"/>
      <c r="O168" s="31"/>
      <c r="P168" s="31"/>
      <c r="Q168" s="31"/>
      <c r="R168" s="31"/>
      <c r="S168" s="31"/>
      <c r="T168" s="30"/>
      <c r="U168" s="36">
        <f>'[1]II SEMESTRE'!U168+'[1]I SEMESTRE'!U168</f>
        <v>0</v>
      </c>
      <c r="V168" s="31"/>
      <c r="W168" s="31"/>
      <c r="X168" s="31"/>
      <c r="Y168" s="31"/>
      <c r="Z168" s="31"/>
      <c r="AA168" s="31"/>
      <c r="AB168" s="31"/>
      <c r="AC168" s="31"/>
      <c r="AD168" s="30"/>
      <c r="AE168" s="36">
        <f>'[1]II SEMESTRE'!AE168+'[1]I SEMESTRE'!AE168</f>
        <v>0</v>
      </c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0"/>
      <c r="AR168" s="36">
        <f>'[1]II SEMESTRE'!AR168+'[1]I SEMESTRE'!AR168</f>
        <v>11</v>
      </c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0"/>
      <c r="BE168" s="36">
        <f>'[1]II SEMESTRE'!BE168+'[1]I SEMESTRE'!BE168</f>
        <v>4</v>
      </c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0"/>
      <c r="BS168" s="36">
        <f>'[1]II SEMESTRE'!BS168+'[1]I SEMESTRE'!BS168</f>
        <v>369</v>
      </c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0"/>
      <c r="CE168" s="36">
        <f>'[1]II SEMESTRE'!CE168+'[1]I SEMESTRE'!CE168</f>
        <v>91</v>
      </c>
      <c r="CF168" s="31"/>
      <c r="CG168" s="31"/>
      <c r="CH168" s="31"/>
      <c r="CI168" s="31"/>
      <c r="CJ168" s="31"/>
      <c r="CK168" s="31"/>
      <c r="CL168" s="31"/>
      <c r="CM168" s="31"/>
      <c r="CN168" s="31"/>
      <c r="CO168" s="30"/>
      <c r="CP168" s="36">
        <f>'[1]II SEMESTRE'!CP168+'[1]I SEMESTRE'!CP168</f>
        <v>1360</v>
      </c>
      <c r="CQ168" s="31"/>
      <c r="CR168" s="31"/>
      <c r="CS168" s="31"/>
      <c r="CT168" s="31"/>
      <c r="CU168" s="31"/>
      <c r="CV168" s="31"/>
      <c r="CW168" s="31"/>
      <c r="CX168" s="30"/>
      <c r="CY168" s="36">
        <f>'[1]II SEMESTRE'!CY168+'[1]I SEMESTRE'!CY168</f>
        <v>541</v>
      </c>
      <c r="CZ168" s="31"/>
      <c r="DA168" s="31"/>
      <c r="DB168" s="31"/>
      <c r="DC168" s="31"/>
      <c r="DD168" s="31"/>
      <c r="DE168" s="30"/>
      <c r="DF168" s="36">
        <f>'[1]II SEMESTRE'!DF168+'[1]I SEMESTRE'!DF168</f>
        <v>0</v>
      </c>
      <c r="DG168" s="31"/>
      <c r="DH168" s="31"/>
      <c r="DI168" s="31"/>
      <c r="DJ168" s="31"/>
      <c r="DK168" s="31"/>
      <c r="DL168" s="31"/>
      <c r="DM168" s="31"/>
      <c r="DN168" s="31"/>
      <c r="DO168" s="30"/>
      <c r="DP168" s="36">
        <f>'[1]II SEMESTRE'!DP168+'[1]I SEMESTRE'!DP168</f>
        <v>0</v>
      </c>
      <c r="DQ168" s="31"/>
      <c r="DR168" s="31"/>
      <c r="DS168" s="31"/>
      <c r="DT168" s="31"/>
      <c r="DU168" s="30"/>
    </row>
    <row r="169" spans="2:125">
      <c r="B169" s="39" t="s">
        <v>43</v>
      </c>
      <c r="C169" s="31"/>
      <c r="D169" s="31"/>
      <c r="E169" s="31"/>
      <c r="F169" s="31"/>
      <c r="G169" s="31"/>
      <c r="H169" s="30"/>
      <c r="I169" s="40">
        <f>'[1]II SEMESTRE'!I169+'[1]I SEMESTRE'!I169</f>
        <v>394</v>
      </c>
      <c r="J169" s="31"/>
      <c r="K169" s="31"/>
      <c r="L169" s="30"/>
      <c r="M169" s="40">
        <f>'[1]II SEMESTRE'!M169+'[1]I SEMESTRE'!M169</f>
        <v>27</v>
      </c>
      <c r="N169" s="31"/>
      <c r="O169" s="31"/>
      <c r="P169" s="31"/>
      <c r="Q169" s="31"/>
      <c r="R169" s="31"/>
      <c r="S169" s="31"/>
      <c r="T169" s="30"/>
      <c r="U169" s="36">
        <f>'[1]II SEMESTRE'!U169+'[1]I SEMESTRE'!U169</f>
        <v>11</v>
      </c>
      <c r="V169" s="31"/>
      <c r="W169" s="31"/>
      <c r="X169" s="31"/>
      <c r="Y169" s="31"/>
      <c r="Z169" s="31"/>
      <c r="AA169" s="31"/>
      <c r="AB169" s="31"/>
      <c r="AC169" s="31"/>
      <c r="AD169" s="30"/>
      <c r="AE169" s="36">
        <f>'[1]II SEMESTRE'!AE169+'[1]I SEMESTRE'!AE169</f>
        <v>4</v>
      </c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0"/>
      <c r="AR169" s="36">
        <f>'[1]II SEMESTRE'!AR169+'[1]I SEMESTRE'!AR169</f>
        <v>59</v>
      </c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0"/>
      <c r="BE169" s="36">
        <f>'[1]II SEMESTRE'!BE169+'[1]I SEMESTRE'!BE169</f>
        <v>4</v>
      </c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0"/>
      <c r="BS169" s="36">
        <f>'[1]II SEMESTRE'!BS169+'[1]I SEMESTRE'!BS169</f>
        <v>133</v>
      </c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0"/>
      <c r="CE169" s="36">
        <f>'[1]II SEMESTRE'!CE169+'[1]I SEMESTRE'!CE169</f>
        <v>3</v>
      </c>
      <c r="CF169" s="31"/>
      <c r="CG169" s="31"/>
      <c r="CH169" s="31"/>
      <c r="CI169" s="31"/>
      <c r="CJ169" s="31"/>
      <c r="CK169" s="31"/>
      <c r="CL169" s="31"/>
      <c r="CM169" s="31"/>
      <c r="CN169" s="31"/>
      <c r="CO169" s="30"/>
      <c r="CP169" s="36">
        <f>'[1]II SEMESTRE'!CP169+'[1]I SEMESTRE'!CP169</f>
        <v>191</v>
      </c>
      <c r="CQ169" s="31"/>
      <c r="CR169" s="31"/>
      <c r="CS169" s="31"/>
      <c r="CT169" s="31"/>
      <c r="CU169" s="31"/>
      <c r="CV169" s="31"/>
      <c r="CW169" s="31"/>
      <c r="CX169" s="30"/>
      <c r="CY169" s="36">
        <f>'[1]II SEMESTRE'!CY169+'[1]I SEMESTRE'!CY169</f>
        <v>16</v>
      </c>
      <c r="CZ169" s="31"/>
      <c r="DA169" s="31"/>
      <c r="DB169" s="31"/>
      <c r="DC169" s="31"/>
      <c r="DD169" s="31"/>
      <c r="DE169" s="30"/>
      <c r="DF169" s="36">
        <f>'[1]II SEMESTRE'!DF169+'[1]I SEMESTRE'!DF169</f>
        <v>0</v>
      </c>
      <c r="DG169" s="31"/>
      <c r="DH169" s="31"/>
      <c r="DI169" s="31"/>
      <c r="DJ169" s="31"/>
      <c r="DK169" s="31"/>
      <c r="DL169" s="31"/>
      <c r="DM169" s="31"/>
      <c r="DN169" s="31"/>
      <c r="DO169" s="30"/>
      <c r="DP169" s="36">
        <f>'[1]II SEMESTRE'!DP169+'[1]I SEMESTRE'!DP169</f>
        <v>0</v>
      </c>
      <c r="DQ169" s="31"/>
      <c r="DR169" s="31"/>
      <c r="DS169" s="31"/>
      <c r="DT169" s="31"/>
      <c r="DU169" s="30"/>
    </row>
    <row r="170" spans="2:125">
      <c r="B170" s="39" t="s">
        <v>44</v>
      </c>
      <c r="C170" s="31"/>
      <c r="D170" s="31"/>
      <c r="E170" s="31"/>
      <c r="F170" s="31"/>
      <c r="G170" s="31"/>
      <c r="H170" s="30"/>
      <c r="I170" s="40">
        <f>'[1]II SEMESTRE'!I170+'[1]I SEMESTRE'!I170</f>
        <v>78833</v>
      </c>
      <c r="J170" s="31"/>
      <c r="K170" s="31"/>
      <c r="L170" s="30"/>
      <c r="M170" s="40">
        <f>'[1]II SEMESTRE'!M170+'[1]I SEMESTRE'!M170</f>
        <v>15830</v>
      </c>
      <c r="N170" s="31"/>
      <c r="O170" s="31"/>
      <c r="P170" s="31"/>
      <c r="Q170" s="31"/>
      <c r="R170" s="31"/>
      <c r="S170" s="31"/>
      <c r="T170" s="30"/>
      <c r="U170" s="36">
        <f>'[1]II SEMESTRE'!U170+'[1]I SEMESTRE'!U170</f>
        <v>11594</v>
      </c>
      <c r="V170" s="31"/>
      <c r="W170" s="31"/>
      <c r="X170" s="31"/>
      <c r="Y170" s="31"/>
      <c r="Z170" s="31"/>
      <c r="AA170" s="31"/>
      <c r="AB170" s="31"/>
      <c r="AC170" s="31"/>
      <c r="AD170" s="30"/>
      <c r="AE170" s="36">
        <f>'[1]II SEMESTRE'!AE170+'[1]I SEMESTRE'!AE170</f>
        <v>6438</v>
      </c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0"/>
      <c r="AR170" s="36">
        <f>'[1]II SEMESTRE'!AR170+'[1]I SEMESTRE'!AR170</f>
        <v>17233</v>
      </c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0"/>
      <c r="BE170" s="36">
        <f>'[1]II SEMESTRE'!BE170+'[1]I SEMESTRE'!BE170</f>
        <v>7207</v>
      </c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0"/>
      <c r="BS170" s="36">
        <f>'[1]II SEMESTRE'!BS170+'[1]I SEMESTRE'!BS170</f>
        <v>19566</v>
      </c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0"/>
      <c r="CE170" s="36">
        <f>'[1]II SEMESTRE'!CE170+'[1]I SEMESTRE'!CE170</f>
        <v>878</v>
      </c>
      <c r="CF170" s="31"/>
      <c r="CG170" s="31"/>
      <c r="CH170" s="31"/>
      <c r="CI170" s="31"/>
      <c r="CJ170" s="31"/>
      <c r="CK170" s="31"/>
      <c r="CL170" s="31"/>
      <c r="CM170" s="31"/>
      <c r="CN170" s="31"/>
      <c r="CO170" s="30"/>
      <c r="CP170" s="36">
        <f>'[1]II SEMESTRE'!CP170+'[1]I SEMESTRE'!CP170</f>
        <v>30440</v>
      </c>
      <c r="CQ170" s="31"/>
      <c r="CR170" s="31"/>
      <c r="CS170" s="31"/>
      <c r="CT170" s="31"/>
      <c r="CU170" s="31"/>
      <c r="CV170" s="31"/>
      <c r="CW170" s="31"/>
      <c r="CX170" s="30"/>
      <c r="CY170" s="36">
        <f>'[1]II SEMESTRE'!CY170+'[1]I SEMESTRE'!CY170</f>
        <v>1307</v>
      </c>
      <c r="CZ170" s="31"/>
      <c r="DA170" s="31"/>
      <c r="DB170" s="31"/>
      <c r="DC170" s="31"/>
      <c r="DD170" s="31"/>
      <c r="DE170" s="30"/>
      <c r="DF170" s="36">
        <f>'[1]II SEMESTRE'!DF170+'[1]I SEMESTRE'!DF170</f>
        <v>0</v>
      </c>
      <c r="DG170" s="31"/>
      <c r="DH170" s="31"/>
      <c r="DI170" s="31"/>
      <c r="DJ170" s="31"/>
      <c r="DK170" s="31"/>
      <c r="DL170" s="31"/>
      <c r="DM170" s="31"/>
      <c r="DN170" s="31"/>
      <c r="DO170" s="30"/>
      <c r="DP170" s="36">
        <f>'[1]II SEMESTRE'!DP170+'[1]I SEMESTRE'!DP170</f>
        <v>0</v>
      </c>
      <c r="DQ170" s="31"/>
      <c r="DR170" s="31"/>
      <c r="DS170" s="31"/>
      <c r="DT170" s="31"/>
      <c r="DU170" s="30"/>
    </row>
    <row r="171" spans="2:125">
      <c r="B171" s="39" t="s">
        <v>45</v>
      </c>
      <c r="C171" s="31"/>
      <c r="D171" s="31"/>
      <c r="E171" s="31"/>
      <c r="F171" s="31"/>
      <c r="G171" s="31"/>
      <c r="H171" s="30"/>
      <c r="I171" s="40">
        <f>'[1]II SEMESTRE'!I171+'[1]I SEMESTRE'!I171</f>
        <v>30964</v>
      </c>
      <c r="J171" s="31"/>
      <c r="K171" s="31"/>
      <c r="L171" s="30"/>
      <c r="M171" s="40">
        <f>'[1]II SEMESTRE'!M171+'[1]I SEMESTRE'!M171</f>
        <v>0</v>
      </c>
      <c r="N171" s="31"/>
      <c r="O171" s="31"/>
      <c r="P171" s="31"/>
      <c r="Q171" s="31"/>
      <c r="R171" s="31"/>
      <c r="S171" s="31"/>
      <c r="T171" s="30"/>
      <c r="U171" s="36">
        <f>'[1]II SEMESTRE'!U171+'[1]I SEMESTRE'!U171</f>
        <v>592</v>
      </c>
      <c r="V171" s="31"/>
      <c r="W171" s="31"/>
      <c r="X171" s="31"/>
      <c r="Y171" s="31"/>
      <c r="Z171" s="31"/>
      <c r="AA171" s="31"/>
      <c r="AB171" s="31"/>
      <c r="AC171" s="31"/>
      <c r="AD171" s="30"/>
      <c r="AE171" s="36">
        <f>'[1]II SEMESTRE'!AE171+'[1]I SEMESTRE'!AE171</f>
        <v>0</v>
      </c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0"/>
      <c r="AR171" s="36">
        <f>'[1]II SEMESTRE'!AR171+'[1]I SEMESTRE'!AR171</f>
        <v>2849</v>
      </c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0"/>
      <c r="BE171" s="36">
        <f>'[1]II SEMESTRE'!BE171+'[1]I SEMESTRE'!BE171</f>
        <v>0</v>
      </c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0"/>
      <c r="BS171" s="36">
        <f>'[1]II SEMESTRE'!BS171+'[1]I SEMESTRE'!BS171</f>
        <v>10021</v>
      </c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0"/>
      <c r="CE171" s="36">
        <f>'[1]II SEMESTRE'!CE171+'[1]I SEMESTRE'!CE171</f>
        <v>0</v>
      </c>
      <c r="CF171" s="31"/>
      <c r="CG171" s="31"/>
      <c r="CH171" s="31"/>
      <c r="CI171" s="31"/>
      <c r="CJ171" s="31"/>
      <c r="CK171" s="31"/>
      <c r="CL171" s="31"/>
      <c r="CM171" s="31"/>
      <c r="CN171" s="31"/>
      <c r="CO171" s="30"/>
      <c r="CP171" s="36">
        <f>'[1]II SEMESTRE'!CP171+'[1]I SEMESTRE'!CP171</f>
        <v>17502</v>
      </c>
      <c r="CQ171" s="31"/>
      <c r="CR171" s="31"/>
      <c r="CS171" s="31"/>
      <c r="CT171" s="31"/>
      <c r="CU171" s="31"/>
      <c r="CV171" s="31"/>
      <c r="CW171" s="31"/>
      <c r="CX171" s="30"/>
      <c r="CY171" s="36">
        <f>'[1]II SEMESTRE'!CY171+'[1]I SEMESTRE'!CY171</f>
        <v>0</v>
      </c>
      <c r="CZ171" s="31"/>
      <c r="DA171" s="31"/>
      <c r="DB171" s="31"/>
      <c r="DC171" s="31"/>
      <c r="DD171" s="31"/>
      <c r="DE171" s="30"/>
      <c r="DF171" s="36">
        <f>'[1]II SEMESTRE'!DF171+'[1]I SEMESTRE'!DF171</f>
        <v>0</v>
      </c>
      <c r="DG171" s="31"/>
      <c r="DH171" s="31"/>
      <c r="DI171" s="31"/>
      <c r="DJ171" s="31"/>
      <c r="DK171" s="31"/>
      <c r="DL171" s="31"/>
      <c r="DM171" s="31"/>
      <c r="DN171" s="31"/>
      <c r="DO171" s="30"/>
      <c r="DP171" s="36">
        <f>'[1]II SEMESTRE'!DP171+'[1]I SEMESTRE'!DP171</f>
        <v>0</v>
      </c>
      <c r="DQ171" s="31"/>
      <c r="DR171" s="31"/>
      <c r="DS171" s="31"/>
      <c r="DT171" s="31"/>
      <c r="DU171" s="30"/>
    </row>
    <row r="172" spans="2:125">
      <c r="B172" s="39" t="s">
        <v>46</v>
      </c>
      <c r="C172" s="31"/>
      <c r="D172" s="31"/>
      <c r="E172" s="31"/>
      <c r="F172" s="31"/>
      <c r="G172" s="31"/>
      <c r="H172" s="30"/>
      <c r="I172" s="40">
        <f>'[1]II SEMESTRE'!I172+'[1]I SEMESTRE'!I172</f>
        <v>60</v>
      </c>
      <c r="J172" s="31"/>
      <c r="K172" s="31"/>
      <c r="L172" s="30"/>
      <c r="M172" s="40">
        <f>'[1]II SEMESTRE'!M172+'[1]I SEMESTRE'!M172</f>
        <v>0</v>
      </c>
      <c r="N172" s="31"/>
      <c r="O172" s="31"/>
      <c r="P172" s="31"/>
      <c r="Q172" s="31"/>
      <c r="R172" s="31"/>
      <c r="S172" s="31"/>
      <c r="T172" s="30"/>
      <c r="U172" s="36">
        <f>'[1]II SEMESTRE'!U172+'[1]I SEMESTRE'!U172</f>
        <v>7</v>
      </c>
      <c r="V172" s="31"/>
      <c r="W172" s="31"/>
      <c r="X172" s="31"/>
      <c r="Y172" s="31"/>
      <c r="Z172" s="31"/>
      <c r="AA172" s="31"/>
      <c r="AB172" s="31"/>
      <c r="AC172" s="31"/>
      <c r="AD172" s="30"/>
      <c r="AE172" s="36">
        <f>'[1]II SEMESTRE'!AE172+'[1]I SEMESTRE'!AE172</f>
        <v>0</v>
      </c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0"/>
      <c r="AR172" s="36">
        <f>'[1]II SEMESTRE'!AR172+'[1]I SEMESTRE'!AR172</f>
        <v>3</v>
      </c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0"/>
      <c r="BE172" s="36">
        <f>'[1]II SEMESTRE'!BE172+'[1]I SEMESTRE'!BE172</f>
        <v>0</v>
      </c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0"/>
      <c r="BS172" s="36">
        <f>'[1]II SEMESTRE'!BS172+'[1]I SEMESTRE'!BS172</f>
        <v>11</v>
      </c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0"/>
      <c r="CE172" s="36">
        <f>'[1]II SEMESTRE'!CE172+'[1]I SEMESTRE'!CE172</f>
        <v>0</v>
      </c>
      <c r="CF172" s="31"/>
      <c r="CG172" s="31"/>
      <c r="CH172" s="31"/>
      <c r="CI172" s="31"/>
      <c r="CJ172" s="31"/>
      <c r="CK172" s="31"/>
      <c r="CL172" s="31"/>
      <c r="CM172" s="31"/>
      <c r="CN172" s="31"/>
      <c r="CO172" s="30"/>
      <c r="CP172" s="36">
        <f>'[1]II SEMESTRE'!CP172+'[1]I SEMESTRE'!CP172</f>
        <v>39</v>
      </c>
      <c r="CQ172" s="31"/>
      <c r="CR172" s="31"/>
      <c r="CS172" s="31"/>
      <c r="CT172" s="31"/>
      <c r="CU172" s="31"/>
      <c r="CV172" s="31"/>
      <c r="CW172" s="31"/>
      <c r="CX172" s="30"/>
      <c r="CY172" s="36">
        <f>'[1]II SEMESTRE'!CY172+'[1]I SEMESTRE'!CY172</f>
        <v>0</v>
      </c>
      <c r="CZ172" s="31"/>
      <c r="DA172" s="31"/>
      <c r="DB172" s="31"/>
      <c r="DC172" s="31"/>
      <c r="DD172" s="31"/>
      <c r="DE172" s="30"/>
      <c r="DF172" s="36">
        <f>'[1]II SEMESTRE'!DF172+'[1]I SEMESTRE'!DF172</f>
        <v>0</v>
      </c>
      <c r="DG172" s="31"/>
      <c r="DH172" s="31"/>
      <c r="DI172" s="31"/>
      <c r="DJ172" s="31"/>
      <c r="DK172" s="31"/>
      <c r="DL172" s="31"/>
      <c r="DM172" s="31"/>
      <c r="DN172" s="31"/>
      <c r="DO172" s="30"/>
      <c r="DP172" s="36">
        <f>'[1]II SEMESTRE'!DP172+'[1]I SEMESTRE'!DP172</f>
        <v>0</v>
      </c>
      <c r="DQ172" s="31"/>
      <c r="DR172" s="31"/>
      <c r="DS172" s="31"/>
      <c r="DT172" s="31"/>
      <c r="DU172" s="30"/>
    </row>
    <row r="174" spans="2:125">
      <c r="B174" s="35" t="s">
        <v>47</v>
      </c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3"/>
      <c r="AF174" s="35" t="s">
        <v>3</v>
      </c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0"/>
      <c r="AS174" s="35" t="s">
        <v>62</v>
      </c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0"/>
      <c r="BL174" s="35" t="s">
        <v>63</v>
      </c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0"/>
      <c r="CF174" s="35" t="s">
        <v>64</v>
      </c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0"/>
      <c r="CR174" s="35" t="s">
        <v>65</v>
      </c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0"/>
      <c r="DD174" s="35" t="s">
        <v>4</v>
      </c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0"/>
    </row>
    <row r="175" spans="2:125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6"/>
      <c r="AF175" s="38" t="s">
        <v>33</v>
      </c>
      <c r="AG175" s="31"/>
      <c r="AH175" s="31"/>
      <c r="AI175" s="31"/>
      <c r="AJ175" s="31"/>
      <c r="AK175" s="31"/>
      <c r="AL175" s="30"/>
      <c r="AM175" s="38" t="s">
        <v>48</v>
      </c>
      <c r="AN175" s="31"/>
      <c r="AO175" s="31"/>
      <c r="AP175" s="31"/>
      <c r="AQ175" s="31"/>
      <c r="AR175" s="30"/>
      <c r="AS175" s="38" t="s">
        <v>33</v>
      </c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0"/>
      <c r="BF175" s="38" t="s">
        <v>48</v>
      </c>
      <c r="BG175" s="31"/>
      <c r="BH175" s="31"/>
      <c r="BI175" s="31"/>
      <c r="BJ175" s="31"/>
      <c r="BK175" s="30"/>
      <c r="BL175" s="38" t="s">
        <v>33</v>
      </c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0"/>
      <c r="BX175" s="38" t="s">
        <v>48</v>
      </c>
      <c r="BY175" s="31"/>
      <c r="BZ175" s="31"/>
      <c r="CA175" s="31"/>
      <c r="CB175" s="31"/>
      <c r="CC175" s="31"/>
      <c r="CD175" s="31"/>
      <c r="CE175" s="30"/>
      <c r="CF175" s="38" t="s">
        <v>33</v>
      </c>
      <c r="CG175" s="31"/>
      <c r="CH175" s="31"/>
      <c r="CI175" s="31"/>
      <c r="CJ175" s="31"/>
      <c r="CK175" s="31"/>
      <c r="CL175" s="30"/>
      <c r="CM175" s="38" t="s">
        <v>48</v>
      </c>
      <c r="CN175" s="31"/>
      <c r="CO175" s="31"/>
      <c r="CP175" s="31"/>
      <c r="CQ175" s="30"/>
      <c r="CR175" s="38" t="s">
        <v>33</v>
      </c>
      <c r="CS175" s="31"/>
      <c r="CT175" s="31"/>
      <c r="CU175" s="31"/>
      <c r="CV175" s="31"/>
      <c r="CW175" s="31"/>
      <c r="CX175" s="31"/>
      <c r="CY175" s="30"/>
      <c r="CZ175" s="38" t="s">
        <v>48</v>
      </c>
      <c r="DA175" s="31"/>
      <c r="DB175" s="31"/>
      <c r="DC175" s="30"/>
      <c r="DD175" s="38" t="s">
        <v>33</v>
      </c>
      <c r="DE175" s="31"/>
      <c r="DF175" s="31"/>
      <c r="DG175" s="31"/>
      <c r="DH175" s="31"/>
      <c r="DI175" s="30"/>
      <c r="DJ175" s="38" t="s">
        <v>48</v>
      </c>
      <c r="DK175" s="31"/>
      <c r="DL175" s="31"/>
      <c r="DM175" s="31"/>
      <c r="DN175" s="31"/>
      <c r="DO175" s="31"/>
      <c r="DP175" s="30"/>
    </row>
    <row r="176" spans="2:125">
      <c r="B176" s="37" t="s">
        <v>83</v>
      </c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0"/>
      <c r="AF176" s="36">
        <f>'[1]II SEMESTRE'!AF176+'[1]I SEMESTRE'!AF176</f>
        <v>11094</v>
      </c>
      <c r="AG176" s="31"/>
      <c r="AH176" s="31"/>
      <c r="AI176" s="31"/>
      <c r="AJ176" s="31"/>
      <c r="AK176" s="31"/>
      <c r="AL176" s="30"/>
      <c r="AM176" s="36">
        <f>'[1]II SEMESTRE'!AM176+'[1]I SEMESTRE'!AM176</f>
        <v>36</v>
      </c>
      <c r="AN176" s="31"/>
      <c r="AO176" s="31"/>
      <c r="AP176" s="31"/>
      <c r="AQ176" s="31"/>
      <c r="AR176" s="30"/>
      <c r="AS176" s="36">
        <f>'[1]II SEMESTRE'!AS176+'[1]I SEMESTRE'!AS176</f>
        <v>48</v>
      </c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0"/>
      <c r="BF176" s="36">
        <f>'[1]II SEMESTRE'!BF176+'[1]I SEMESTRE'!BF176</f>
        <v>0</v>
      </c>
      <c r="BG176" s="31"/>
      <c r="BH176" s="31"/>
      <c r="BI176" s="31"/>
      <c r="BJ176" s="31"/>
      <c r="BK176" s="30"/>
      <c r="BL176" s="36">
        <f>'[1]II SEMESTRE'!BL176+'[1]I SEMESTRE'!BL176</f>
        <v>851</v>
      </c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0"/>
      <c r="BX176" s="36">
        <f>'[1]II SEMESTRE'!BX176+'[1]I SEMESTRE'!BX176</f>
        <v>1</v>
      </c>
      <c r="BY176" s="31"/>
      <c r="BZ176" s="31"/>
      <c r="CA176" s="31"/>
      <c r="CB176" s="31"/>
      <c r="CC176" s="31"/>
      <c r="CD176" s="31"/>
      <c r="CE176" s="30"/>
      <c r="CF176" s="36">
        <f>'[1]II SEMESTRE'!CF176+'[1]I SEMESTRE'!CF176</f>
        <v>3486</v>
      </c>
      <c r="CG176" s="31"/>
      <c r="CH176" s="31"/>
      <c r="CI176" s="31"/>
      <c r="CJ176" s="31"/>
      <c r="CK176" s="31"/>
      <c r="CL176" s="30"/>
      <c r="CM176" s="36">
        <f>'[1]II SEMESTRE'!CM176+'[1]I SEMESTRE'!CM176</f>
        <v>12</v>
      </c>
      <c r="CN176" s="31"/>
      <c r="CO176" s="31"/>
      <c r="CP176" s="31"/>
      <c r="CQ176" s="30"/>
      <c r="CR176" s="36">
        <f>'[1]II SEMESTRE'!CR176+'[1]I SEMESTRE'!CR176</f>
        <v>6709</v>
      </c>
      <c r="CS176" s="31"/>
      <c r="CT176" s="31"/>
      <c r="CU176" s="31"/>
      <c r="CV176" s="31"/>
      <c r="CW176" s="31"/>
      <c r="CX176" s="31"/>
      <c r="CY176" s="30"/>
      <c r="CZ176" s="36">
        <f>'[1]II SEMESTRE'!CZ176+'[1]I SEMESTRE'!CZ176</f>
        <v>23</v>
      </c>
      <c r="DA176" s="31"/>
      <c r="DB176" s="31"/>
      <c r="DC176" s="30"/>
      <c r="DD176" s="36">
        <f>'[1]II SEMESTRE'!DD176+'[1]I SEMESTRE'!DD176</f>
        <v>0</v>
      </c>
      <c r="DE176" s="31"/>
      <c r="DF176" s="31"/>
      <c r="DG176" s="31"/>
      <c r="DH176" s="31"/>
      <c r="DI176" s="30"/>
      <c r="DJ176" s="36">
        <f>'[1]II SEMESTRE'!DJ176+'[1]I SEMESTRE'!DJ176</f>
        <v>0</v>
      </c>
      <c r="DK176" s="31"/>
      <c r="DL176" s="31"/>
      <c r="DM176" s="31"/>
      <c r="DN176" s="31"/>
      <c r="DO176" s="31"/>
      <c r="DP176" s="30"/>
    </row>
    <row r="177" spans="2:136">
      <c r="B177" s="37" t="s">
        <v>84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0"/>
      <c r="AF177" s="36">
        <f>'[1]II SEMESTRE'!AF177+'[1]I SEMESTRE'!AF177</f>
        <v>6473</v>
      </c>
      <c r="AG177" s="31"/>
      <c r="AH177" s="31"/>
      <c r="AI177" s="31"/>
      <c r="AJ177" s="31"/>
      <c r="AK177" s="31"/>
      <c r="AL177" s="30"/>
      <c r="AM177" s="36">
        <f>'[1]II SEMESTRE'!AM177+'[1]I SEMESTRE'!AM177</f>
        <v>47</v>
      </c>
      <c r="AN177" s="31"/>
      <c r="AO177" s="31"/>
      <c r="AP177" s="31"/>
      <c r="AQ177" s="31"/>
      <c r="AR177" s="30"/>
      <c r="AS177" s="36">
        <f>'[1]II SEMESTRE'!AS177+'[1]I SEMESTRE'!AS177</f>
        <v>42</v>
      </c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0"/>
      <c r="BF177" s="36">
        <f>'[1]II SEMESTRE'!BF177+'[1]I SEMESTRE'!BF177</f>
        <v>0</v>
      </c>
      <c r="BG177" s="31"/>
      <c r="BH177" s="31"/>
      <c r="BI177" s="31"/>
      <c r="BJ177" s="31"/>
      <c r="BK177" s="30"/>
      <c r="BL177" s="36">
        <f>'[1]II SEMESTRE'!BL177+'[1]I SEMESTRE'!BL177</f>
        <v>571</v>
      </c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0"/>
      <c r="BX177" s="36">
        <f>'[1]II SEMESTRE'!BX177+'[1]I SEMESTRE'!BX177</f>
        <v>6</v>
      </c>
      <c r="BY177" s="31"/>
      <c r="BZ177" s="31"/>
      <c r="CA177" s="31"/>
      <c r="CB177" s="31"/>
      <c r="CC177" s="31"/>
      <c r="CD177" s="31"/>
      <c r="CE177" s="30"/>
      <c r="CF177" s="36">
        <f>'[1]II SEMESTRE'!CF177+'[1]I SEMESTRE'!CF177</f>
        <v>2160</v>
      </c>
      <c r="CG177" s="31"/>
      <c r="CH177" s="31"/>
      <c r="CI177" s="31"/>
      <c r="CJ177" s="31"/>
      <c r="CK177" s="31"/>
      <c r="CL177" s="30"/>
      <c r="CM177" s="36">
        <f>'[1]II SEMESTRE'!CM177+'[1]I SEMESTRE'!CM177</f>
        <v>17</v>
      </c>
      <c r="CN177" s="31"/>
      <c r="CO177" s="31"/>
      <c r="CP177" s="31"/>
      <c r="CQ177" s="30"/>
      <c r="CR177" s="36">
        <f>'[1]II SEMESTRE'!CR177+'[1]I SEMESTRE'!CR177</f>
        <v>3700</v>
      </c>
      <c r="CS177" s="31"/>
      <c r="CT177" s="31"/>
      <c r="CU177" s="31"/>
      <c r="CV177" s="31"/>
      <c r="CW177" s="31"/>
      <c r="CX177" s="31"/>
      <c r="CY177" s="30"/>
      <c r="CZ177" s="36">
        <f>'[1]II SEMESTRE'!CZ177+'[1]I SEMESTRE'!CZ177</f>
        <v>24</v>
      </c>
      <c r="DA177" s="31"/>
      <c r="DB177" s="31"/>
      <c r="DC177" s="30"/>
      <c r="DD177" s="36">
        <f>'[1]II SEMESTRE'!DD177+'[1]I SEMESTRE'!DD177</f>
        <v>0</v>
      </c>
      <c r="DE177" s="31"/>
      <c r="DF177" s="31"/>
      <c r="DG177" s="31"/>
      <c r="DH177" s="31"/>
      <c r="DI177" s="30"/>
      <c r="DJ177" s="36">
        <f>'[1]II SEMESTRE'!DJ177+'[1]I SEMESTRE'!DJ177</f>
        <v>0</v>
      </c>
      <c r="DK177" s="31"/>
      <c r="DL177" s="31"/>
      <c r="DM177" s="31"/>
      <c r="DN177" s="31"/>
      <c r="DO177" s="31"/>
      <c r="DP177" s="30"/>
    </row>
    <row r="178" spans="2:136">
      <c r="B178" s="37" t="s">
        <v>85</v>
      </c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0"/>
      <c r="AF178" s="36">
        <f>'[1]II SEMESTRE'!AF178+'[1]I SEMESTRE'!AF178</f>
        <v>0</v>
      </c>
      <c r="AG178" s="31"/>
      <c r="AH178" s="31"/>
      <c r="AI178" s="31"/>
      <c r="AJ178" s="31"/>
      <c r="AK178" s="31"/>
      <c r="AL178" s="30"/>
      <c r="AM178" s="36">
        <f>'[1]II SEMESTRE'!AM178+'[1]I SEMESTRE'!AM178</f>
        <v>0</v>
      </c>
      <c r="AN178" s="31"/>
      <c r="AO178" s="31"/>
      <c r="AP178" s="31"/>
      <c r="AQ178" s="31"/>
      <c r="AR178" s="30"/>
      <c r="AS178" s="36">
        <f>'[1]II SEMESTRE'!AS178+'[1]I SEMESTRE'!AS178</f>
        <v>0</v>
      </c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0"/>
      <c r="BF178" s="36">
        <f>'[1]II SEMESTRE'!BF178+'[1]I SEMESTRE'!BF178</f>
        <v>0</v>
      </c>
      <c r="BG178" s="31"/>
      <c r="BH178" s="31"/>
      <c r="BI178" s="31"/>
      <c r="BJ178" s="31"/>
      <c r="BK178" s="30"/>
      <c r="BL178" s="36">
        <f>'[1]II SEMESTRE'!BL178+'[1]I SEMESTRE'!BL178</f>
        <v>0</v>
      </c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0"/>
      <c r="BX178" s="36">
        <f>'[1]II SEMESTRE'!BX178+'[1]I SEMESTRE'!BX178</f>
        <v>0</v>
      </c>
      <c r="BY178" s="31"/>
      <c r="BZ178" s="31"/>
      <c r="CA178" s="31"/>
      <c r="CB178" s="31"/>
      <c r="CC178" s="31"/>
      <c r="CD178" s="31"/>
      <c r="CE178" s="30"/>
      <c r="CF178" s="36">
        <f>'[1]II SEMESTRE'!CF178+'[1]I SEMESTRE'!CF178</f>
        <v>0</v>
      </c>
      <c r="CG178" s="31"/>
      <c r="CH178" s="31"/>
      <c r="CI178" s="31"/>
      <c r="CJ178" s="31"/>
      <c r="CK178" s="31"/>
      <c r="CL178" s="30"/>
      <c r="CM178" s="36">
        <f>'[1]II SEMESTRE'!CM178+'[1]I SEMESTRE'!CM178</f>
        <v>0</v>
      </c>
      <c r="CN178" s="31"/>
      <c r="CO178" s="31"/>
      <c r="CP178" s="31"/>
      <c r="CQ178" s="30"/>
      <c r="CR178" s="36">
        <f>'[1]II SEMESTRE'!CR178+'[1]I SEMESTRE'!CR178</f>
        <v>0</v>
      </c>
      <c r="CS178" s="31"/>
      <c r="CT178" s="31"/>
      <c r="CU178" s="31"/>
      <c r="CV178" s="31"/>
      <c r="CW178" s="31"/>
      <c r="CX178" s="31"/>
      <c r="CY178" s="30"/>
      <c r="CZ178" s="36">
        <f>'[1]II SEMESTRE'!CZ178+'[1]I SEMESTRE'!CZ178</f>
        <v>0</v>
      </c>
      <c r="DA178" s="31"/>
      <c r="DB178" s="31"/>
      <c r="DC178" s="30"/>
      <c r="DD178" s="36">
        <f>'[1]II SEMESTRE'!DD178+'[1]I SEMESTRE'!DD178</f>
        <v>0</v>
      </c>
      <c r="DE178" s="31"/>
      <c r="DF178" s="31"/>
      <c r="DG178" s="31"/>
      <c r="DH178" s="31"/>
      <c r="DI178" s="30"/>
      <c r="DJ178" s="36">
        <f>'[1]II SEMESTRE'!DJ178+'[1]I SEMESTRE'!DJ178</f>
        <v>0</v>
      </c>
      <c r="DK178" s="31"/>
      <c r="DL178" s="31"/>
      <c r="DM178" s="31"/>
      <c r="DN178" s="31"/>
      <c r="DO178" s="31"/>
      <c r="DP178" s="30"/>
    </row>
    <row r="179" spans="2:136">
      <c r="B179" s="37" t="s">
        <v>49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0"/>
      <c r="AF179" s="36">
        <f>'[1]II SEMESTRE'!AF179+'[1]I SEMESTRE'!AF179</f>
        <v>17</v>
      </c>
      <c r="AG179" s="31"/>
      <c r="AH179" s="31"/>
      <c r="AI179" s="31"/>
      <c r="AJ179" s="31"/>
      <c r="AK179" s="31"/>
      <c r="AL179" s="30"/>
      <c r="AM179" s="36">
        <f>'[1]II SEMESTRE'!AM179+'[1]I SEMESTRE'!AM179</f>
        <v>0</v>
      </c>
      <c r="AN179" s="31"/>
      <c r="AO179" s="31"/>
      <c r="AP179" s="31"/>
      <c r="AQ179" s="31"/>
      <c r="AR179" s="30"/>
      <c r="AS179" s="36">
        <f>'[1]II SEMESTRE'!AS179+'[1]I SEMESTRE'!AS179</f>
        <v>0</v>
      </c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0"/>
      <c r="BF179" s="36">
        <f>'[1]II SEMESTRE'!BF179+'[1]I SEMESTRE'!BF179</f>
        <v>0</v>
      </c>
      <c r="BG179" s="31"/>
      <c r="BH179" s="31"/>
      <c r="BI179" s="31"/>
      <c r="BJ179" s="31"/>
      <c r="BK179" s="30"/>
      <c r="BL179" s="36">
        <f>'[1]II SEMESTRE'!BL179+'[1]I SEMESTRE'!BL179</f>
        <v>0</v>
      </c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0"/>
      <c r="BX179" s="36">
        <f>'[1]II SEMESTRE'!BX179+'[1]I SEMESTRE'!BX179</f>
        <v>0</v>
      </c>
      <c r="BY179" s="31"/>
      <c r="BZ179" s="31"/>
      <c r="CA179" s="31"/>
      <c r="CB179" s="31"/>
      <c r="CC179" s="31"/>
      <c r="CD179" s="31"/>
      <c r="CE179" s="30"/>
      <c r="CF179" s="36">
        <f>'[1]II SEMESTRE'!CF179+'[1]I SEMESTRE'!CF179</f>
        <v>4</v>
      </c>
      <c r="CG179" s="31"/>
      <c r="CH179" s="31"/>
      <c r="CI179" s="31"/>
      <c r="CJ179" s="31"/>
      <c r="CK179" s="31"/>
      <c r="CL179" s="30"/>
      <c r="CM179" s="36">
        <f>'[1]II SEMESTRE'!CM179+'[1]I SEMESTRE'!CM179</f>
        <v>0</v>
      </c>
      <c r="CN179" s="31"/>
      <c r="CO179" s="31"/>
      <c r="CP179" s="31"/>
      <c r="CQ179" s="30"/>
      <c r="CR179" s="36">
        <f>'[1]II SEMESTRE'!CR179+'[1]I SEMESTRE'!CR179</f>
        <v>13</v>
      </c>
      <c r="CS179" s="31"/>
      <c r="CT179" s="31"/>
      <c r="CU179" s="31"/>
      <c r="CV179" s="31"/>
      <c r="CW179" s="31"/>
      <c r="CX179" s="31"/>
      <c r="CY179" s="30"/>
      <c r="CZ179" s="36">
        <f>'[1]II SEMESTRE'!CZ179+'[1]I SEMESTRE'!CZ179</f>
        <v>0</v>
      </c>
      <c r="DA179" s="31"/>
      <c r="DB179" s="31"/>
      <c r="DC179" s="30"/>
      <c r="DD179" s="36">
        <f>'[1]II SEMESTRE'!DD179+'[1]I SEMESTRE'!DD179</f>
        <v>0</v>
      </c>
      <c r="DE179" s="31"/>
      <c r="DF179" s="31"/>
      <c r="DG179" s="31"/>
      <c r="DH179" s="31"/>
      <c r="DI179" s="30"/>
      <c r="DJ179" s="36">
        <f>'[1]II SEMESTRE'!DJ179+'[1]I SEMESTRE'!DJ179</f>
        <v>0</v>
      </c>
      <c r="DK179" s="31"/>
      <c r="DL179" s="31"/>
      <c r="DM179" s="31"/>
      <c r="DN179" s="31"/>
      <c r="DO179" s="31"/>
      <c r="DP179" s="30"/>
    </row>
    <row r="181" spans="2:136">
      <c r="B181" s="53" t="s">
        <v>50</v>
      </c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</row>
    <row r="183" spans="2:136">
      <c r="B183" s="35" t="s">
        <v>47</v>
      </c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0"/>
      <c r="AG183" s="35" t="s">
        <v>3</v>
      </c>
      <c r="AH183" s="31"/>
      <c r="AI183" s="31"/>
      <c r="AJ183" s="31"/>
      <c r="AK183" s="31"/>
      <c r="AL183" s="30"/>
      <c r="AM183" s="35" t="s">
        <v>62</v>
      </c>
      <c r="AN183" s="31"/>
      <c r="AO183" s="31"/>
      <c r="AP183" s="31"/>
      <c r="AQ183" s="31"/>
      <c r="AR183" s="31"/>
      <c r="AS183" s="31"/>
      <c r="AT183" s="31"/>
      <c r="AU183" s="31"/>
      <c r="AV183" s="30"/>
      <c r="AW183" s="35" t="s">
        <v>63</v>
      </c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0"/>
      <c r="BJ183" s="35" t="s">
        <v>64</v>
      </c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0"/>
      <c r="CA183" s="35" t="s">
        <v>65</v>
      </c>
      <c r="CB183" s="31"/>
      <c r="CC183" s="31"/>
      <c r="CD183" s="31"/>
      <c r="CE183" s="31"/>
      <c r="CF183" s="31"/>
      <c r="CG183" s="31"/>
      <c r="CH183" s="30"/>
      <c r="CI183" s="35" t="s">
        <v>4</v>
      </c>
      <c r="CJ183" s="31"/>
      <c r="CK183" s="31"/>
      <c r="CL183" s="31"/>
      <c r="CM183" s="31"/>
      <c r="CN183" s="31"/>
      <c r="CO183" s="31"/>
      <c r="CP183" s="30"/>
    </row>
    <row r="184" spans="2:136">
      <c r="B184" s="32" t="s">
        <v>51</v>
      </c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4"/>
      <c r="AG184" s="29">
        <f>'[1]II SEMESTRE'!AG184+'[1]I SEMESTRE'!AG184</f>
        <v>0</v>
      </c>
      <c r="AH184" s="31"/>
      <c r="AI184" s="31"/>
      <c r="AJ184" s="31"/>
      <c r="AK184" s="31"/>
      <c r="AL184" s="30"/>
      <c r="AM184" s="29">
        <f>'[1]II SEMESTRE'!AM184+'[1]I SEMESTRE'!AM184</f>
        <v>0</v>
      </c>
      <c r="AN184" s="31"/>
      <c r="AO184" s="31"/>
      <c r="AP184" s="31"/>
      <c r="AQ184" s="31"/>
      <c r="AR184" s="31"/>
      <c r="AS184" s="31"/>
      <c r="AT184" s="31"/>
      <c r="AU184" s="31"/>
      <c r="AV184" s="30"/>
      <c r="AW184" s="29">
        <f>'[1]II SEMESTRE'!AW184+'[1]I SEMESTRE'!AW184</f>
        <v>0</v>
      </c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0"/>
      <c r="BJ184" s="29">
        <f>'[1]II SEMESTRE'!BJ184+'[1]I SEMESTRE'!BJ184</f>
        <v>0</v>
      </c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0"/>
      <c r="CA184" s="29">
        <f>'[1]II SEMESTRE'!CA184+'[1]I SEMESTRE'!CA184</f>
        <v>0</v>
      </c>
      <c r="CB184" s="31"/>
      <c r="CC184" s="31"/>
      <c r="CD184" s="31"/>
      <c r="CE184" s="31"/>
      <c r="CF184" s="31"/>
      <c r="CG184" s="31"/>
      <c r="CH184" s="30"/>
      <c r="CI184" s="29">
        <f>'[1]II SEMESTRE'!CI184+'[1]I SEMESTRE'!CI184</f>
        <v>0</v>
      </c>
      <c r="CJ184" s="31"/>
      <c r="CK184" s="31"/>
      <c r="CL184" s="31"/>
      <c r="CM184" s="31"/>
      <c r="CN184" s="31"/>
      <c r="CO184" s="31"/>
      <c r="CP184" s="30"/>
    </row>
    <row r="185" spans="2:136">
      <c r="B185" s="37" t="s">
        <v>86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0"/>
      <c r="AG185" s="29">
        <f>'[1]II SEMESTRE'!AG185+'[1]I SEMESTRE'!AG185</f>
        <v>0</v>
      </c>
      <c r="AH185" s="31"/>
      <c r="AI185" s="31"/>
      <c r="AJ185" s="31"/>
      <c r="AK185" s="31"/>
      <c r="AL185" s="30"/>
      <c r="AM185" s="29">
        <f>'[1]II SEMESTRE'!AM185+'[1]I SEMESTRE'!AM185</f>
        <v>0</v>
      </c>
      <c r="AN185" s="31"/>
      <c r="AO185" s="31"/>
      <c r="AP185" s="31"/>
      <c r="AQ185" s="31"/>
      <c r="AR185" s="31"/>
      <c r="AS185" s="31"/>
      <c r="AT185" s="31"/>
      <c r="AU185" s="31"/>
      <c r="AV185" s="30"/>
      <c r="AW185" s="29">
        <f>'[1]II SEMESTRE'!AW185+'[1]I SEMESTRE'!AW185</f>
        <v>0</v>
      </c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0"/>
      <c r="BJ185" s="29">
        <f>'[1]II SEMESTRE'!BJ185+'[1]I SEMESTRE'!BJ185</f>
        <v>0</v>
      </c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0"/>
      <c r="CA185" s="29">
        <f>'[1]II SEMESTRE'!CA185+'[1]I SEMESTRE'!CA185</f>
        <v>0</v>
      </c>
      <c r="CB185" s="31"/>
      <c r="CC185" s="31"/>
      <c r="CD185" s="31"/>
      <c r="CE185" s="31"/>
      <c r="CF185" s="31"/>
      <c r="CG185" s="31"/>
      <c r="CH185" s="30"/>
      <c r="CI185" s="29">
        <f>'[1]II SEMESTRE'!CI185+'[1]I SEMESTRE'!CI185</f>
        <v>0</v>
      </c>
      <c r="CJ185" s="31"/>
      <c r="CK185" s="31"/>
      <c r="CL185" s="31"/>
      <c r="CM185" s="31"/>
      <c r="CN185" s="31"/>
      <c r="CO185" s="31"/>
      <c r="CP185" s="30"/>
    </row>
    <row r="186" spans="2:136">
      <c r="B186" s="37" t="s">
        <v>87</v>
      </c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0"/>
      <c r="AG186" s="29">
        <f>'[1]II SEMESTRE'!AG186+'[1]I SEMESTRE'!AG186</f>
        <v>0</v>
      </c>
      <c r="AH186" s="31"/>
      <c r="AI186" s="31"/>
      <c r="AJ186" s="31"/>
      <c r="AK186" s="31"/>
      <c r="AL186" s="30"/>
      <c r="AM186" s="29">
        <f>'[1]II SEMESTRE'!AM186+'[1]I SEMESTRE'!AM186</f>
        <v>0</v>
      </c>
      <c r="AN186" s="31"/>
      <c r="AO186" s="31"/>
      <c r="AP186" s="31"/>
      <c r="AQ186" s="31"/>
      <c r="AR186" s="31"/>
      <c r="AS186" s="31"/>
      <c r="AT186" s="31"/>
      <c r="AU186" s="31"/>
      <c r="AV186" s="30"/>
      <c r="AW186" s="29">
        <f>'[1]II SEMESTRE'!AW186+'[1]I SEMESTRE'!AW186</f>
        <v>0</v>
      </c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0"/>
      <c r="BJ186" s="29">
        <f>'[1]II SEMESTRE'!BJ186+'[1]I SEMESTRE'!BJ186</f>
        <v>0</v>
      </c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0"/>
      <c r="CA186" s="29">
        <f>'[1]II SEMESTRE'!CA186+'[1]I SEMESTRE'!CA186</f>
        <v>0</v>
      </c>
      <c r="CB186" s="31"/>
      <c r="CC186" s="31"/>
      <c r="CD186" s="31"/>
      <c r="CE186" s="31"/>
      <c r="CF186" s="31"/>
      <c r="CG186" s="31"/>
      <c r="CH186" s="30"/>
      <c r="CI186" s="29">
        <f>'[1]II SEMESTRE'!CI186+'[1]I SEMESTRE'!CI186</f>
        <v>0</v>
      </c>
      <c r="CJ186" s="31"/>
      <c r="CK186" s="31"/>
      <c r="CL186" s="31"/>
      <c r="CM186" s="31"/>
      <c r="CN186" s="31"/>
      <c r="CO186" s="31"/>
      <c r="CP186" s="30"/>
    </row>
    <row r="187" spans="2:136">
      <c r="B187" s="37" t="s">
        <v>88</v>
      </c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0"/>
      <c r="AG187" s="29">
        <f>'[1]II SEMESTRE'!AG187+'[1]I SEMESTRE'!AG187</f>
        <v>0</v>
      </c>
      <c r="AH187" s="31"/>
      <c r="AI187" s="31"/>
      <c r="AJ187" s="31"/>
      <c r="AK187" s="31"/>
      <c r="AL187" s="30"/>
      <c r="AM187" s="29">
        <f>'[1]II SEMESTRE'!AM187+'[1]I SEMESTRE'!AM187</f>
        <v>0</v>
      </c>
      <c r="AN187" s="31"/>
      <c r="AO187" s="31"/>
      <c r="AP187" s="31"/>
      <c r="AQ187" s="31"/>
      <c r="AR187" s="31"/>
      <c r="AS187" s="31"/>
      <c r="AT187" s="31"/>
      <c r="AU187" s="31"/>
      <c r="AV187" s="30"/>
      <c r="AW187" s="29">
        <f>'[1]II SEMESTRE'!AW187+'[1]I SEMESTRE'!AW187</f>
        <v>0</v>
      </c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0"/>
      <c r="BJ187" s="29">
        <f>'[1]II SEMESTRE'!BJ187+'[1]I SEMESTRE'!BJ187</f>
        <v>0</v>
      </c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0"/>
      <c r="CA187" s="29">
        <f>'[1]II SEMESTRE'!CA187+'[1]I SEMESTRE'!CA187</f>
        <v>0</v>
      </c>
      <c r="CB187" s="31"/>
      <c r="CC187" s="31"/>
      <c r="CD187" s="31"/>
      <c r="CE187" s="31"/>
      <c r="CF187" s="31"/>
      <c r="CG187" s="31"/>
      <c r="CH187" s="30"/>
      <c r="CI187" s="29">
        <f>'[1]II SEMESTRE'!CI187+'[1]I SEMESTRE'!CI187</f>
        <v>0</v>
      </c>
      <c r="CJ187" s="31"/>
      <c r="CK187" s="31"/>
      <c r="CL187" s="31"/>
      <c r="CM187" s="31"/>
      <c r="CN187" s="31"/>
      <c r="CO187" s="31"/>
      <c r="CP187" s="30"/>
    </row>
    <row r="188" spans="2:136">
      <c r="B188" s="32" t="s">
        <v>52</v>
      </c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4"/>
      <c r="AG188" s="29">
        <f>'[1]II SEMESTRE'!AG188+'[1]I SEMESTRE'!AG188</f>
        <v>4</v>
      </c>
      <c r="AH188" s="31"/>
      <c r="AI188" s="31"/>
      <c r="AJ188" s="31"/>
      <c r="AK188" s="31"/>
      <c r="AL188" s="30"/>
      <c r="AM188" s="29">
        <f>'[1]II SEMESTRE'!AM188+'[1]I SEMESTRE'!AM188</f>
        <v>0</v>
      </c>
      <c r="AN188" s="31"/>
      <c r="AO188" s="31"/>
      <c r="AP188" s="31"/>
      <c r="AQ188" s="31"/>
      <c r="AR188" s="31"/>
      <c r="AS188" s="31"/>
      <c r="AT188" s="31"/>
      <c r="AU188" s="31"/>
      <c r="AV188" s="30"/>
      <c r="AW188" s="29">
        <f>'[1]II SEMESTRE'!AW188+'[1]I SEMESTRE'!AW188</f>
        <v>0</v>
      </c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0"/>
      <c r="BJ188" s="29">
        <f>'[1]II SEMESTRE'!BJ188+'[1]I SEMESTRE'!BJ188</f>
        <v>4</v>
      </c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0"/>
      <c r="CA188" s="29">
        <f>'[1]II SEMESTRE'!CA188+'[1]I SEMESTRE'!CA188</f>
        <v>0</v>
      </c>
      <c r="CB188" s="31"/>
      <c r="CC188" s="31"/>
      <c r="CD188" s="31"/>
      <c r="CE188" s="31"/>
      <c r="CF188" s="31"/>
      <c r="CG188" s="31"/>
      <c r="CH188" s="30"/>
      <c r="CI188" s="29">
        <f>'[1]II SEMESTRE'!CI188+'[1]I SEMESTRE'!CI188</f>
        <v>0</v>
      </c>
      <c r="CJ188" s="31"/>
      <c r="CK188" s="31"/>
      <c r="CL188" s="31"/>
      <c r="CM188" s="31"/>
      <c r="CN188" s="31"/>
      <c r="CO188" s="31"/>
      <c r="CP188" s="30"/>
    </row>
    <row r="189" spans="2:136">
      <c r="B189" s="37" t="s">
        <v>86</v>
      </c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0"/>
      <c r="AG189" s="29">
        <f>'[1]II SEMESTRE'!AG189+'[1]I SEMESTRE'!AG189</f>
        <v>2</v>
      </c>
      <c r="AH189" s="31"/>
      <c r="AI189" s="31"/>
      <c r="AJ189" s="31"/>
      <c r="AK189" s="31"/>
      <c r="AL189" s="30"/>
      <c r="AM189" s="29">
        <f>'[1]II SEMESTRE'!AM189+'[1]I SEMESTRE'!AM189</f>
        <v>0</v>
      </c>
      <c r="AN189" s="31"/>
      <c r="AO189" s="31"/>
      <c r="AP189" s="31"/>
      <c r="AQ189" s="31"/>
      <c r="AR189" s="31"/>
      <c r="AS189" s="31"/>
      <c r="AT189" s="31"/>
      <c r="AU189" s="31"/>
      <c r="AV189" s="30"/>
      <c r="AW189" s="29">
        <f>'[1]II SEMESTRE'!AW189+'[1]I SEMESTRE'!AW189</f>
        <v>0</v>
      </c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0"/>
      <c r="BJ189" s="29">
        <f>'[1]II SEMESTRE'!BJ189+'[1]I SEMESTRE'!BJ189</f>
        <v>2</v>
      </c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0"/>
      <c r="CA189" s="29">
        <f>'[1]II SEMESTRE'!CA189+'[1]I SEMESTRE'!CA189</f>
        <v>0</v>
      </c>
      <c r="CB189" s="31"/>
      <c r="CC189" s="31"/>
      <c r="CD189" s="31"/>
      <c r="CE189" s="31"/>
      <c r="CF189" s="31"/>
      <c r="CG189" s="31"/>
      <c r="CH189" s="30"/>
      <c r="CI189" s="29">
        <f>'[1]II SEMESTRE'!CI189+'[1]I SEMESTRE'!CI189</f>
        <v>0</v>
      </c>
      <c r="CJ189" s="31"/>
      <c r="CK189" s="31"/>
      <c r="CL189" s="31"/>
      <c r="CM189" s="31"/>
      <c r="CN189" s="31"/>
      <c r="CO189" s="31"/>
      <c r="CP189" s="30"/>
    </row>
    <row r="190" spans="2:136">
      <c r="B190" s="37" t="s">
        <v>87</v>
      </c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0"/>
      <c r="AG190" s="29">
        <f>'[1]II SEMESTRE'!AG190+'[1]I SEMESTRE'!AG190</f>
        <v>1</v>
      </c>
      <c r="AH190" s="31"/>
      <c r="AI190" s="31"/>
      <c r="AJ190" s="31"/>
      <c r="AK190" s="31"/>
      <c r="AL190" s="30"/>
      <c r="AM190" s="29">
        <f>'[1]II SEMESTRE'!AM190+'[1]I SEMESTRE'!AM190</f>
        <v>0</v>
      </c>
      <c r="AN190" s="31"/>
      <c r="AO190" s="31"/>
      <c r="AP190" s="31"/>
      <c r="AQ190" s="31"/>
      <c r="AR190" s="31"/>
      <c r="AS190" s="31"/>
      <c r="AT190" s="31"/>
      <c r="AU190" s="31"/>
      <c r="AV190" s="30"/>
      <c r="AW190" s="29">
        <f>'[1]II SEMESTRE'!AW190+'[1]I SEMESTRE'!AW190</f>
        <v>0</v>
      </c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0"/>
      <c r="BJ190" s="29">
        <f>'[1]II SEMESTRE'!BJ190+'[1]I SEMESTRE'!BJ190</f>
        <v>1</v>
      </c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0"/>
      <c r="CA190" s="29">
        <f>'[1]II SEMESTRE'!CA190+'[1]I SEMESTRE'!CA190</f>
        <v>0</v>
      </c>
      <c r="CB190" s="31"/>
      <c r="CC190" s="31"/>
      <c r="CD190" s="31"/>
      <c r="CE190" s="31"/>
      <c r="CF190" s="31"/>
      <c r="CG190" s="31"/>
      <c r="CH190" s="30"/>
      <c r="CI190" s="29">
        <f>'[1]II SEMESTRE'!CI190+'[1]I SEMESTRE'!CI190</f>
        <v>0</v>
      </c>
      <c r="CJ190" s="31"/>
      <c r="CK190" s="31"/>
      <c r="CL190" s="31"/>
      <c r="CM190" s="31"/>
      <c r="CN190" s="31"/>
      <c r="CO190" s="31"/>
      <c r="CP190" s="30"/>
    </row>
    <row r="191" spans="2:136">
      <c r="B191" s="37" t="s">
        <v>88</v>
      </c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0"/>
      <c r="AG191" s="29">
        <f>'[1]II SEMESTRE'!AG191+'[1]I SEMESTRE'!AG191</f>
        <v>1</v>
      </c>
      <c r="AH191" s="31"/>
      <c r="AI191" s="31"/>
      <c r="AJ191" s="31"/>
      <c r="AK191" s="31"/>
      <c r="AL191" s="30"/>
      <c r="AM191" s="29">
        <f>'[1]II SEMESTRE'!AM191+'[1]I SEMESTRE'!AM191</f>
        <v>0</v>
      </c>
      <c r="AN191" s="31"/>
      <c r="AO191" s="31"/>
      <c r="AP191" s="31"/>
      <c r="AQ191" s="31"/>
      <c r="AR191" s="31"/>
      <c r="AS191" s="31"/>
      <c r="AT191" s="31"/>
      <c r="AU191" s="31"/>
      <c r="AV191" s="30"/>
      <c r="AW191" s="29">
        <f>'[1]II SEMESTRE'!AW191+'[1]I SEMESTRE'!AW191</f>
        <v>0</v>
      </c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0"/>
      <c r="BJ191" s="29">
        <f>'[1]II SEMESTRE'!BJ191+'[1]I SEMESTRE'!BJ191</f>
        <v>1</v>
      </c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0"/>
      <c r="CA191" s="29">
        <f>'[1]II SEMESTRE'!CA191+'[1]I SEMESTRE'!CA191</f>
        <v>0</v>
      </c>
      <c r="CB191" s="31"/>
      <c r="CC191" s="31"/>
      <c r="CD191" s="31"/>
      <c r="CE191" s="31"/>
      <c r="CF191" s="31"/>
      <c r="CG191" s="31"/>
      <c r="CH191" s="30"/>
      <c r="CI191" s="29">
        <f>'[1]II SEMESTRE'!CI191+'[1]I SEMESTRE'!CI191</f>
        <v>0</v>
      </c>
      <c r="CJ191" s="31"/>
      <c r="CK191" s="31"/>
      <c r="CL191" s="31"/>
      <c r="CM191" s="31"/>
      <c r="CN191" s="31"/>
      <c r="CO191" s="31"/>
      <c r="CP191" s="30"/>
    </row>
    <row r="192" spans="2:136">
      <c r="B192" s="32" t="s">
        <v>53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4"/>
      <c r="AG192" s="29">
        <f>'[1]II SEMESTRE'!AG192+'[1]I SEMESTRE'!AG192</f>
        <v>1</v>
      </c>
      <c r="AH192" s="31"/>
      <c r="AI192" s="31"/>
      <c r="AJ192" s="31"/>
      <c r="AK192" s="31"/>
      <c r="AL192" s="30"/>
      <c r="AM192" s="29">
        <f>'[1]II SEMESTRE'!AM192+'[1]I SEMESTRE'!AM192</f>
        <v>0</v>
      </c>
      <c r="AN192" s="31"/>
      <c r="AO192" s="31"/>
      <c r="AP192" s="31"/>
      <c r="AQ192" s="31"/>
      <c r="AR192" s="31"/>
      <c r="AS192" s="31"/>
      <c r="AT192" s="31"/>
      <c r="AU192" s="31"/>
      <c r="AV192" s="30"/>
      <c r="AW192" s="29">
        <f>'[1]II SEMESTRE'!AW192+'[1]I SEMESTRE'!AW192</f>
        <v>0</v>
      </c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0"/>
      <c r="BJ192" s="29">
        <f>'[1]II SEMESTRE'!BJ192+'[1]I SEMESTRE'!BJ192</f>
        <v>1</v>
      </c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0"/>
      <c r="CA192" s="29">
        <f>'[1]II SEMESTRE'!CA192+'[1]I SEMESTRE'!CA192</f>
        <v>0</v>
      </c>
      <c r="CB192" s="31"/>
      <c r="CC192" s="31"/>
      <c r="CD192" s="31"/>
      <c r="CE192" s="31"/>
      <c r="CF192" s="31"/>
      <c r="CG192" s="31"/>
      <c r="CH192" s="30"/>
      <c r="CI192" s="29">
        <f>'[1]II SEMESTRE'!CI192+'[1]I SEMESTRE'!CI192</f>
        <v>0</v>
      </c>
      <c r="CJ192" s="31"/>
      <c r="CK192" s="31"/>
      <c r="CL192" s="31"/>
      <c r="CM192" s="31"/>
      <c r="CN192" s="31"/>
      <c r="CO192" s="31"/>
      <c r="CP192" s="30"/>
    </row>
    <row r="193" spans="2:94">
      <c r="B193" s="37" t="s">
        <v>86</v>
      </c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0"/>
      <c r="AG193" s="29">
        <f>'[1]II SEMESTRE'!AG193+'[1]I SEMESTRE'!AG193</f>
        <v>1</v>
      </c>
      <c r="AH193" s="31"/>
      <c r="AI193" s="31"/>
      <c r="AJ193" s="31"/>
      <c r="AK193" s="31"/>
      <c r="AL193" s="30"/>
      <c r="AM193" s="29">
        <f>'[1]II SEMESTRE'!AM193+'[1]I SEMESTRE'!AM193</f>
        <v>0</v>
      </c>
      <c r="AN193" s="31"/>
      <c r="AO193" s="31"/>
      <c r="AP193" s="31"/>
      <c r="AQ193" s="31"/>
      <c r="AR193" s="31"/>
      <c r="AS193" s="31"/>
      <c r="AT193" s="31"/>
      <c r="AU193" s="31"/>
      <c r="AV193" s="30"/>
      <c r="AW193" s="29">
        <f>'[1]II SEMESTRE'!AW193+'[1]I SEMESTRE'!AW193</f>
        <v>0</v>
      </c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0"/>
      <c r="BJ193" s="29">
        <f>'[1]II SEMESTRE'!BJ193+'[1]I SEMESTRE'!BJ193</f>
        <v>1</v>
      </c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0"/>
      <c r="CA193" s="29">
        <f>'[1]II SEMESTRE'!CA193+'[1]I SEMESTRE'!CA193</f>
        <v>0</v>
      </c>
      <c r="CB193" s="31"/>
      <c r="CC193" s="31"/>
      <c r="CD193" s="31"/>
      <c r="CE193" s="31"/>
      <c r="CF193" s="31"/>
      <c r="CG193" s="31"/>
      <c r="CH193" s="30"/>
      <c r="CI193" s="29">
        <f>'[1]II SEMESTRE'!CI193+'[1]I SEMESTRE'!CI193</f>
        <v>0</v>
      </c>
      <c r="CJ193" s="31"/>
      <c r="CK193" s="31"/>
      <c r="CL193" s="31"/>
      <c r="CM193" s="31"/>
      <c r="CN193" s="31"/>
      <c r="CO193" s="31"/>
      <c r="CP193" s="30"/>
    </row>
    <row r="194" spans="2:94">
      <c r="B194" s="37" t="s">
        <v>89</v>
      </c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0"/>
      <c r="AG194" s="29">
        <f>'[1]II SEMESTRE'!AG194+'[1]I SEMESTRE'!AG194</f>
        <v>0</v>
      </c>
      <c r="AH194" s="31"/>
      <c r="AI194" s="31"/>
      <c r="AJ194" s="31"/>
      <c r="AK194" s="31"/>
      <c r="AL194" s="30"/>
      <c r="AM194" s="29">
        <f>'[1]II SEMESTRE'!AM194+'[1]I SEMESTRE'!AM194</f>
        <v>0</v>
      </c>
      <c r="AN194" s="31"/>
      <c r="AO194" s="31"/>
      <c r="AP194" s="31"/>
      <c r="AQ194" s="31"/>
      <c r="AR194" s="31"/>
      <c r="AS194" s="31"/>
      <c r="AT194" s="31"/>
      <c r="AU194" s="31"/>
      <c r="AV194" s="30"/>
      <c r="AW194" s="29">
        <f>'[1]II SEMESTRE'!AW194+'[1]I SEMESTRE'!AW194</f>
        <v>0</v>
      </c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0"/>
      <c r="BJ194" s="29">
        <f>'[1]II SEMESTRE'!BJ194+'[1]I SEMESTRE'!BJ194</f>
        <v>0</v>
      </c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0"/>
      <c r="CA194" s="29">
        <f>'[1]II SEMESTRE'!CA194+'[1]I SEMESTRE'!CA194</f>
        <v>0</v>
      </c>
      <c r="CB194" s="31"/>
      <c r="CC194" s="31"/>
      <c r="CD194" s="31"/>
      <c r="CE194" s="31"/>
      <c r="CF194" s="31"/>
      <c r="CG194" s="31"/>
      <c r="CH194" s="30"/>
      <c r="CI194" s="29">
        <f>'[1]II SEMESTRE'!CI194+'[1]I SEMESTRE'!CI194</f>
        <v>0</v>
      </c>
      <c r="CJ194" s="31"/>
      <c r="CK194" s="31"/>
      <c r="CL194" s="31"/>
      <c r="CM194" s="31"/>
      <c r="CN194" s="31"/>
      <c r="CO194" s="31"/>
      <c r="CP194" s="30"/>
    </row>
    <row r="195" spans="2:94">
      <c r="B195" s="37" t="s">
        <v>90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0"/>
      <c r="AG195" s="29">
        <f>'[1]II SEMESTRE'!AG195+'[1]I SEMESTRE'!AG195</f>
        <v>0</v>
      </c>
      <c r="AH195" s="31"/>
      <c r="AI195" s="31"/>
      <c r="AJ195" s="31"/>
      <c r="AK195" s="31"/>
      <c r="AL195" s="30"/>
      <c r="AM195" s="29">
        <f>'[1]II SEMESTRE'!AM195+'[1]I SEMESTRE'!AM195</f>
        <v>0</v>
      </c>
      <c r="AN195" s="31"/>
      <c r="AO195" s="31"/>
      <c r="AP195" s="31"/>
      <c r="AQ195" s="31"/>
      <c r="AR195" s="31"/>
      <c r="AS195" s="31"/>
      <c r="AT195" s="31"/>
      <c r="AU195" s="31"/>
      <c r="AV195" s="30"/>
      <c r="AW195" s="29">
        <f>'[1]II SEMESTRE'!AW195+'[1]I SEMESTRE'!AW195</f>
        <v>0</v>
      </c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0"/>
      <c r="BJ195" s="29">
        <f>'[1]II SEMESTRE'!BJ195+'[1]I SEMESTRE'!BJ195</f>
        <v>0</v>
      </c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0"/>
      <c r="CA195" s="29">
        <f>'[1]II SEMESTRE'!CA195+'[1]I SEMESTRE'!CA195</f>
        <v>0</v>
      </c>
      <c r="CB195" s="31"/>
      <c r="CC195" s="31"/>
      <c r="CD195" s="31"/>
      <c r="CE195" s="31"/>
      <c r="CF195" s="31"/>
      <c r="CG195" s="31"/>
      <c r="CH195" s="30"/>
      <c r="CI195" s="29">
        <f>'[1]II SEMESTRE'!CI195+'[1]I SEMESTRE'!CI195</f>
        <v>0</v>
      </c>
      <c r="CJ195" s="31"/>
      <c r="CK195" s="31"/>
      <c r="CL195" s="31"/>
      <c r="CM195" s="31"/>
      <c r="CN195" s="31"/>
      <c r="CO195" s="31"/>
      <c r="CP195" s="30"/>
    </row>
    <row r="196" spans="2:94">
      <c r="B196" s="37" t="s">
        <v>91</v>
      </c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0"/>
      <c r="AG196" s="29">
        <f>'[1]II SEMESTRE'!AG196+'[1]I SEMESTRE'!AG196</f>
        <v>0</v>
      </c>
      <c r="AH196" s="31"/>
      <c r="AI196" s="31"/>
      <c r="AJ196" s="31"/>
      <c r="AK196" s="31"/>
      <c r="AL196" s="30"/>
      <c r="AM196" s="29">
        <f>'[1]II SEMESTRE'!AM196+'[1]I SEMESTRE'!AM196</f>
        <v>0</v>
      </c>
      <c r="AN196" s="31"/>
      <c r="AO196" s="31"/>
      <c r="AP196" s="31"/>
      <c r="AQ196" s="31"/>
      <c r="AR196" s="31"/>
      <c r="AS196" s="31"/>
      <c r="AT196" s="31"/>
      <c r="AU196" s="31"/>
      <c r="AV196" s="30"/>
      <c r="AW196" s="29">
        <f>'[1]II SEMESTRE'!AW196+'[1]I SEMESTRE'!AW196</f>
        <v>0</v>
      </c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0"/>
      <c r="BJ196" s="29">
        <f>'[1]II SEMESTRE'!BJ196+'[1]I SEMESTRE'!BJ196</f>
        <v>0</v>
      </c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0"/>
      <c r="CA196" s="29">
        <f>'[1]II SEMESTRE'!CA196+'[1]I SEMESTRE'!CA196</f>
        <v>0</v>
      </c>
      <c r="CB196" s="31"/>
      <c r="CC196" s="31"/>
      <c r="CD196" s="31"/>
      <c r="CE196" s="31"/>
      <c r="CF196" s="31"/>
      <c r="CG196" s="31"/>
      <c r="CH196" s="30"/>
      <c r="CI196" s="29">
        <f>'[1]II SEMESTRE'!CI196+'[1]I SEMESTRE'!CI196</f>
        <v>0</v>
      </c>
      <c r="CJ196" s="31"/>
      <c r="CK196" s="31"/>
      <c r="CL196" s="31"/>
      <c r="CM196" s="31"/>
      <c r="CN196" s="31"/>
      <c r="CO196" s="31"/>
      <c r="CP196" s="30"/>
    </row>
    <row r="197" spans="2:94">
      <c r="B197" s="37" t="s">
        <v>88</v>
      </c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0"/>
      <c r="AG197" s="29">
        <f>'[1]II SEMESTRE'!AG197+'[1]I SEMESTRE'!AG197</f>
        <v>0</v>
      </c>
      <c r="AH197" s="31"/>
      <c r="AI197" s="31"/>
      <c r="AJ197" s="31"/>
      <c r="AK197" s="31"/>
      <c r="AL197" s="30"/>
      <c r="AM197" s="29">
        <f>'[1]II SEMESTRE'!AM197+'[1]I SEMESTRE'!AM197</f>
        <v>0</v>
      </c>
      <c r="AN197" s="31"/>
      <c r="AO197" s="31"/>
      <c r="AP197" s="31"/>
      <c r="AQ197" s="31"/>
      <c r="AR197" s="31"/>
      <c r="AS197" s="31"/>
      <c r="AT197" s="31"/>
      <c r="AU197" s="31"/>
      <c r="AV197" s="30"/>
      <c r="AW197" s="29">
        <f>'[1]II SEMESTRE'!AW197+'[1]I SEMESTRE'!AW197</f>
        <v>0</v>
      </c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0"/>
      <c r="BJ197" s="29">
        <f>'[1]II SEMESTRE'!BJ197+'[1]I SEMESTRE'!BJ197</f>
        <v>0</v>
      </c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0"/>
      <c r="CA197" s="29">
        <f>'[1]II SEMESTRE'!CA197+'[1]I SEMESTRE'!CA197</f>
        <v>0</v>
      </c>
      <c r="CB197" s="31"/>
      <c r="CC197" s="31"/>
      <c r="CD197" s="31"/>
      <c r="CE197" s="31"/>
      <c r="CF197" s="31"/>
      <c r="CG197" s="31"/>
      <c r="CH197" s="30"/>
      <c r="CI197" s="29">
        <f>'[1]II SEMESTRE'!CI197+'[1]I SEMESTRE'!CI197</f>
        <v>0</v>
      </c>
      <c r="CJ197" s="31"/>
      <c r="CK197" s="31"/>
      <c r="CL197" s="31"/>
      <c r="CM197" s="31"/>
      <c r="CN197" s="31"/>
      <c r="CO197" s="31"/>
      <c r="CP197" s="30"/>
    </row>
    <row r="198" spans="2:94">
      <c r="B198" s="32" t="s">
        <v>54</v>
      </c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4"/>
      <c r="AG198" s="29">
        <f>'[1]II SEMESTRE'!AG198+'[1]I SEMESTRE'!AG198</f>
        <v>18</v>
      </c>
      <c r="AH198" s="31"/>
      <c r="AI198" s="31"/>
      <c r="AJ198" s="31"/>
      <c r="AK198" s="31"/>
      <c r="AL198" s="30"/>
      <c r="AM198" s="29">
        <f>'[1]II SEMESTRE'!AM198+'[1]I SEMESTRE'!AM198</f>
        <v>0</v>
      </c>
      <c r="AN198" s="31"/>
      <c r="AO198" s="31"/>
      <c r="AP198" s="31"/>
      <c r="AQ198" s="31"/>
      <c r="AR198" s="31"/>
      <c r="AS198" s="31"/>
      <c r="AT198" s="31"/>
      <c r="AU198" s="31"/>
      <c r="AV198" s="30"/>
      <c r="AW198" s="29">
        <f>'[1]II SEMESTRE'!AW198+'[1]I SEMESTRE'!AW198</f>
        <v>2</v>
      </c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0"/>
      <c r="BJ198" s="29">
        <f>'[1]II SEMESTRE'!BJ198+'[1]I SEMESTRE'!BJ198</f>
        <v>7</v>
      </c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0"/>
      <c r="CA198" s="29">
        <f>'[1]II SEMESTRE'!CA198+'[1]I SEMESTRE'!CA198</f>
        <v>9</v>
      </c>
      <c r="CB198" s="31"/>
      <c r="CC198" s="31"/>
      <c r="CD198" s="31"/>
      <c r="CE198" s="31"/>
      <c r="CF198" s="31"/>
      <c r="CG198" s="31"/>
      <c r="CH198" s="30"/>
      <c r="CI198" s="29">
        <f>'[1]II SEMESTRE'!CI198+'[1]I SEMESTRE'!CI198</f>
        <v>0</v>
      </c>
      <c r="CJ198" s="31"/>
      <c r="CK198" s="31"/>
      <c r="CL198" s="31"/>
      <c r="CM198" s="31"/>
      <c r="CN198" s="31"/>
      <c r="CO198" s="31"/>
      <c r="CP198" s="30"/>
    </row>
    <row r="199" spans="2:94">
      <c r="B199" s="37" t="s">
        <v>86</v>
      </c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0"/>
      <c r="AG199" s="29">
        <f>'[1]II SEMESTRE'!AG199+'[1]I SEMESTRE'!AG199</f>
        <v>2</v>
      </c>
      <c r="AH199" s="31"/>
      <c r="AI199" s="31"/>
      <c r="AJ199" s="31"/>
      <c r="AK199" s="31"/>
      <c r="AL199" s="30"/>
      <c r="AM199" s="29">
        <f>'[1]II SEMESTRE'!AM199+'[1]I SEMESTRE'!AM199</f>
        <v>0</v>
      </c>
      <c r="AN199" s="31"/>
      <c r="AO199" s="31"/>
      <c r="AP199" s="31"/>
      <c r="AQ199" s="31"/>
      <c r="AR199" s="31"/>
      <c r="AS199" s="31"/>
      <c r="AT199" s="31"/>
      <c r="AU199" s="31"/>
      <c r="AV199" s="30"/>
      <c r="AW199" s="29">
        <f>'[1]II SEMESTRE'!AW199+'[1]I SEMESTRE'!AW199</f>
        <v>0</v>
      </c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0"/>
      <c r="BJ199" s="29">
        <f>'[1]II SEMESTRE'!BJ199+'[1]I SEMESTRE'!BJ199</f>
        <v>2</v>
      </c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0"/>
      <c r="CA199" s="29">
        <f>'[1]II SEMESTRE'!CA199+'[1]I SEMESTRE'!CA199</f>
        <v>0</v>
      </c>
      <c r="CB199" s="31"/>
      <c r="CC199" s="31"/>
      <c r="CD199" s="31"/>
      <c r="CE199" s="31"/>
      <c r="CF199" s="31"/>
      <c r="CG199" s="31"/>
      <c r="CH199" s="30"/>
      <c r="CI199" s="29">
        <f>'[1]II SEMESTRE'!CI199+'[1]I SEMESTRE'!CI199</f>
        <v>0</v>
      </c>
      <c r="CJ199" s="31"/>
      <c r="CK199" s="31"/>
      <c r="CL199" s="31"/>
      <c r="CM199" s="31"/>
      <c r="CN199" s="31"/>
      <c r="CO199" s="31"/>
      <c r="CP199" s="30"/>
    </row>
    <row r="200" spans="2:94">
      <c r="B200" s="37" t="s">
        <v>89</v>
      </c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0"/>
      <c r="AG200" s="29">
        <f>'[1]II SEMESTRE'!AG200+'[1]I SEMESTRE'!AG200</f>
        <v>0</v>
      </c>
      <c r="AH200" s="31"/>
      <c r="AI200" s="31"/>
      <c r="AJ200" s="31"/>
      <c r="AK200" s="31"/>
      <c r="AL200" s="30"/>
      <c r="AM200" s="29">
        <f>'[1]II SEMESTRE'!AM200+'[1]I SEMESTRE'!AM200</f>
        <v>0</v>
      </c>
      <c r="AN200" s="31"/>
      <c r="AO200" s="31"/>
      <c r="AP200" s="31"/>
      <c r="AQ200" s="31"/>
      <c r="AR200" s="31"/>
      <c r="AS200" s="31"/>
      <c r="AT200" s="31"/>
      <c r="AU200" s="31"/>
      <c r="AV200" s="30"/>
      <c r="AW200" s="29">
        <f>'[1]II SEMESTRE'!AW200+'[1]I SEMESTRE'!AW200</f>
        <v>0</v>
      </c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0"/>
      <c r="BJ200" s="29">
        <f>'[1]II SEMESTRE'!BJ200+'[1]I SEMESTRE'!BJ200</f>
        <v>0</v>
      </c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0"/>
      <c r="CA200" s="29">
        <f>'[1]II SEMESTRE'!CA200+'[1]I SEMESTRE'!CA200</f>
        <v>0</v>
      </c>
      <c r="CB200" s="31"/>
      <c r="CC200" s="31"/>
      <c r="CD200" s="31"/>
      <c r="CE200" s="31"/>
      <c r="CF200" s="31"/>
      <c r="CG200" s="31"/>
      <c r="CH200" s="30"/>
      <c r="CI200" s="29">
        <f>'[1]II SEMESTRE'!CI200+'[1]I SEMESTRE'!CI200</f>
        <v>0</v>
      </c>
      <c r="CJ200" s="31"/>
      <c r="CK200" s="31"/>
      <c r="CL200" s="31"/>
      <c r="CM200" s="31"/>
      <c r="CN200" s="31"/>
      <c r="CO200" s="31"/>
      <c r="CP200" s="30"/>
    </row>
    <row r="201" spans="2:94">
      <c r="B201" s="37" t="s">
        <v>90</v>
      </c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0"/>
      <c r="AG201" s="29">
        <f>'[1]II SEMESTRE'!AG201+'[1]I SEMESTRE'!AG201</f>
        <v>8</v>
      </c>
      <c r="AH201" s="31"/>
      <c r="AI201" s="31"/>
      <c r="AJ201" s="31"/>
      <c r="AK201" s="31"/>
      <c r="AL201" s="30"/>
      <c r="AM201" s="29">
        <f>'[1]II SEMESTRE'!AM201+'[1]I SEMESTRE'!AM201</f>
        <v>0</v>
      </c>
      <c r="AN201" s="31"/>
      <c r="AO201" s="31"/>
      <c r="AP201" s="31"/>
      <c r="AQ201" s="31"/>
      <c r="AR201" s="31"/>
      <c r="AS201" s="31"/>
      <c r="AT201" s="31"/>
      <c r="AU201" s="31"/>
      <c r="AV201" s="30"/>
      <c r="AW201" s="29">
        <f>'[1]II SEMESTRE'!AW201+'[1]I SEMESTRE'!AW201</f>
        <v>1</v>
      </c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0"/>
      <c r="BJ201" s="29">
        <f>'[1]II SEMESTRE'!BJ201+'[1]I SEMESTRE'!BJ201</f>
        <v>5</v>
      </c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0"/>
      <c r="CA201" s="29">
        <f>'[1]II SEMESTRE'!CA201+'[1]I SEMESTRE'!CA201</f>
        <v>2</v>
      </c>
      <c r="CB201" s="31"/>
      <c r="CC201" s="31"/>
      <c r="CD201" s="31"/>
      <c r="CE201" s="31"/>
      <c r="CF201" s="31"/>
      <c r="CG201" s="31"/>
      <c r="CH201" s="30"/>
      <c r="CI201" s="29">
        <f>'[1]II SEMESTRE'!CI201+'[1]I SEMESTRE'!CI201</f>
        <v>0</v>
      </c>
      <c r="CJ201" s="31"/>
      <c r="CK201" s="31"/>
      <c r="CL201" s="31"/>
      <c r="CM201" s="31"/>
      <c r="CN201" s="31"/>
      <c r="CO201" s="31"/>
      <c r="CP201" s="30"/>
    </row>
    <row r="202" spans="2:94">
      <c r="B202" s="37" t="s">
        <v>91</v>
      </c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0"/>
      <c r="AG202" s="29">
        <f>'[1]II SEMESTRE'!AG202+'[1]I SEMESTRE'!AG202</f>
        <v>4</v>
      </c>
      <c r="AH202" s="31"/>
      <c r="AI202" s="31"/>
      <c r="AJ202" s="31"/>
      <c r="AK202" s="31"/>
      <c r="AL202" s="30"/>
      <c r="AM202" s="29">
        <f>'[1]II SEMESTRE'!AM202+'[1]I SEMESTRE'!AM202</f>
        <v>0</v>
      </c>
      <c r="AN202" s="31"/>
      <c r="AO202" s="31"/>
      <c r="AP202" s="31"/>
      <c r="AQ202" s="31"/>
      <c r="AR202" s="31"/>
      <c r="AS202" s="31"/>
      <c r="AT202" s="31"/>
      <c r="AU202" s="31"/>
      <c r="AV202" s="30"/>
      <c r="AW202" s="29">
        <f>'[1]II SEMESTRE'!AW202+'[1]I SEMESTRE'!AW202</f>
        <v>0</v>
      </c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0"/>
      <c r="BJ202" s="29">
        <f>'[1]II SEMESTRE'!BJ202+'[1]I SEMESTRE'!BJ202</f>
        <v>0</v>
      </c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0"/>
      <c r="CA202" s="29">
        <f>'[1]II SEMESTRE'!CA202+'[1]I SEMESTRE'!CA202</f>
        <v>4</v>
      </c>
      <c r="CB202" s="31"/>
      <c r="CC202" s="31"/>
      <c r="CD202" s="31"/>
      <c r="CE202" s="31"/>
      <c r="CF202" s="31"/>
      <c r="CG202" s="31"/>
      <c r="CH202" s="30"/>
      <c r="CI202" s="29">
        <f>'[1]II SEMESTRE'!CI202+'[1]I SEMESTRE'!CI202</f>
        <v>0</v>
      </c>
      <c r="CJ202" s="31"/>
      <c r="CK202" s="31"/>
      <c r="CL202" s="31"/>
      <c r="CM202" s="31"/>
      <c r="CN202" s="31"/>
      <c r="CO202" s="31"/>
      <c r="CP202" s="30"/>
    </row>
    <row r="203" spans="2:94">
      <c r="B203" s="37" t="s">
        <v>88</v>
      </c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0"/>
      <c r="AG203" s="29">
        <f>'[1]II SEMESTRE'!AG203+'[1]I SEMESTRE'!AG203</f>
        <v>4</v>
      </c>
      <c r="AH203" s="31"/>
      <c r="AI203" s="31"/>
      <c r="AJ203" s="31"/>
      <c r="AK203" s="31"/>
      <c r="AL203" s="30"/>
      <c r="AM203" s="29">
        <f>'[1]II SEMESTRE'!AM203+'[1]I SEMESTRE'!AM203</f>
        <v>0</v>
      </c>
      <c r="AN203" s="31"/>
      <c r="AO203" s="31"/>
      <c r="AP203" s="31"/>
      <c r="AQ203" s="31"/>
      <c r="AR203" s="31"/>
      <c r="AS203" s="31"/>
      <c r="AT203" s="31"/>
      <c r="AU203" s="31"/>
      <c r="AV203" s="30"/>
      <c r="AW203" s="29">
        <f>'[1]II SEMESTRE'!AW203+'[1]I SEMESTRE'!AW203</f>
        <v>1</v>
      </c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0"/>
      <c r="BJ203" s="29">
        <f>'[1]II SEMESTRE'!BJ203+'[1]I SEMESTRE'!BJ203</f>
        <v>0</v>
      </c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0"/>
      <c r="CA203" s="29">
        <f>'[1]II SEMESTRE'!CA203+'[1]I SEMESTRE'!CA203</f>
        <v>3</v>
      </c>
      <c r="CB203" s="31"/>
      <c r="CC203" s="31"/>
      <c r="CD203" s="31"/>
      <c r="CE203" s="31"/>
      <c r="CF203" s="31"/>
      <c r="CG203" s="31"/>
      <c r="CH203" s="30"/>
      <c r="CI203" s="29">
        <f>'[1]II SEMESTRE'!CI203+'[1]I SEMESTRE'!CI203</f>
        <v>0</v>
      </c>
      <c r="CJ203" s="31"/>
      <c r="CK203" s="31"/>
      <c r="CL203" s="31"/>
      <c r="CM203" s="31"/>
      <c r="CN203" s="31"/>
      <c r="CO203" s="31"/>
      <c r="CP203" s="30"/>
    </row>
    <row r="204" spans="2:94">
      <c r="B204" s="32" t="s">
        <v>55</v>
      </c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4"/>
      <c r="AG204" s="29">
        <f>'[1]II SEMESTRE'!AG204+'[1]I SEMESTRE'!AG204</f>
        <v>40</v>
      </c>
      <c r="AH204" s="31"/>
      <c r="AI204" s="31"/>
      <c r="AJ204" s="31"/>
      <c r="AK204" s="31"/>
      <c r="AL204" s="30"/>
      <c r="AM204" s="29">
        <f>'[1]II SEMESTRE'!AM204+'[1]I SEMESTRE'!AM204</f>
        <v>0</v>
      </c>
      <c r="AN204" s="31"/>
      <c r="AO204" s="31"/>
      <c r="AP204" s="31"/>
      <c r="AQ204" s="31"/>
      <c r="AR204" s="31"/>
      <c r="AS204" s="31"/>
      <c r="AT204" s="31"/>
      <c r="AU204" s="31"/>
      <c r="AV204" s="30"/>
      <c r="AW204" s="29">
        <f>'[1]II SEMESTRE'!AW204+'[1]I SEMESTRE'!AW204</f>
        <v>3</v>
      </c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0"/>
      <c r="BJ204" s="29">
        <f>'[1]II SEMESTRE'!BJ204+'[1]I SEMESTRE'!BJ204</f>
        <v>8</v>
      </c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0"/>
      <c r="CA204" s="29">
        <f>'[1]II SEMESTRE'!CA204+'[1]I SEMESTRE'!CA204</f>
        <v>29</v>
      </c>
      <c r="CB204" s="31"/>
      <c r="CC204" s="31"/>
      <c r="CD204" s="31"/>
      <c r="CE204" s="31"/>
      <c r="CF204" s="31"/>
      <c r="CG204" s="31"/>
      <c r="CH204" s="30"/>
      <c r="CI204" s="29">
        <f>'[1]II SEMESTRE'!CI204+'[1]I SEMESTRE'!CI204</f>
        <v>0</v>
      </c>
      <c r="CJ204" s="31"/>
      <c r="CK204" s="31"/>
      <c r="CL204" s="31"/>
      <c r="CM204" s="31"/>
      <c r="CN204" s="31"/>
      <c r="CO204" s="31"/>
      <c r="CP204" s="30"/>
    </row>
    <row r="205" spans="2:94">
      <c r="B205" s="37" t="s">
        <v>86</v>
      </c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0"/>
      <c r="AG205" s="29">
        <f>'[1]II SEMESTRE'!AG205+'[1]I SEMESTRE'!AG205</f>
        <v>0</v>
      </c>
      <c r="AH205" s="31"/>
      <c r="AI205" s="31"/>
      <c r="AJ205" s="31"/>
      <c r="AK205" s="31"/>
      <c r="AL205" s="30"/>
      <c r="AM205" s="29">
        <f>'[1]II SEMESTRE'!AM205+'[1]I SEMESTRE'!AM205</f>
        <v>0</v>
      </c>
      <c r="AN205" s="31"/>
      <c r="AO205" s="31"/>
      <c r="AP205" s="31"/>
      <c r="AQ205" s="31"/>
      <c r="AR205" s="31"/>
      <c r="AS205" s="31"/>
      <c r="AT205" s="31"/>
      <c r="AU205" s="31"/>
      <c r="AV205" s="30"/>
      <c r="AW205" s="29">
        <f>'[1]II SEMESTRE'!AW205+'[1]I SEMESTRE'!AW205</f>
        <v>0</v>
      </c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0"/>
      <c r="BJ205" s="29">
        <f>'[1]II SEMESTRE'!BJ205+'[1]I SEMESTRE'!BJ205</f>
        <v>0</v>
      </c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0"/>
      <c r="CA205" s="29">
        <f>'[1]II SEMESTRE'!CA205+'[1]I SEMESTRE'!CA205</f>
        <v>0</v>
      </c>
      <c r="CB205" s="31"/>
      <c r="CC205" s="31"/>
      <c r="CD205" s="31"/>
      <c r="CE205" s="31"/>
      <c r="CF205" s="31"/>
      <c r="CG205" s="31"/>
      <c r="CH205" s="30"/>
      <c r="CI205" s="29">
        <f>'[1]II SEMESTRE'!CI205+'[1]I SEMESTRE'!CI205</f>
        <v>0</v>
      </c>
      <c r="CJ205" s="31"/>
      <c r="CK205" s="31"/>
      <c r="CL205" s="31"/>
      <c r="CM205" s="31"/>
      <c r="CN205" s="31"/>
      <c r="CO205" s="31"/>
      <c r="CP205" s="30"/>
    </row>
    <row r="206" spans="2:94">
      <c r="B206" s="37" t="s">
        <v>92</v>
      </c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0"/>
      <c r="AG206" s="29">
        <f>'[1]II SEMESTRE'!AG206+'[1]I SEMESTRE'!AG206</f>
        <v>0</v>
      </c>
      <c r="AH206" s="31"/>
      <c r="AI206" s="31"/>
      <c r="AJ206" s="31"/>
      <c r="AK206" s="31"/>
      <c r="AL206" s="30"/>
      <c r="AM206" s="29">
        <f>'[1]II SEMESTRE'!AM206+'[1]I SEMESTRE'!AM206</f>
        <v>0</v>
      </c>
      <c r="AN206" s="31"/>
      <c r="AO206" s="31"/>
      <c r="AP206" s="31"/>
      <c r="AQ206" s="31"/>
      <c r="AR206" s="31"/>
      <c r="AS206" s="31"/>
      <c r="AT206" s="31"/>
      <c r="AU206" s="31"/>
      <c r="AV206" s="30"/>
      <c r="AW206" s="29">
        <f>'[1]II SEMESTRE'!AW206+'[1]I SEMESTRE'!AW206</f>
        <v>0</v>
      </c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0"/>
      <c r="BJ206" s="29">
        <f>'[1]II SEMESTRE'!BJ206+'[1]I SEMESTRE'!BJ206</f>
        <v>0</v>
      </c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0"/>
      <c r="CA206" s="29">
        <f>'[1]II SEMESTRE'!CA206+'[1]I SEMESTRE'!CA206</f>
        <v>0</v>
      </c>
      <c r="CB206" s="31"/>
      <c r="CC206" s="31"/>
      <c r="CD206" s="31"/>
      <c r="CE206" s="31"/>
      <c r="CF206" s="31"/>
      <c r="CG206" s="31"/>
      <c r="CH206" s="30"/>
      <c r="CI206" s="29">
        <f>'[1]II SEMESTRE'!CI206+'[1]I SEMESTRE'!CI206</f>
        <v>0</v>
      </c>
      <c r="CJ206" s="31"/>
      <c r="CK206" s="31"/>
      <c r="CL206" s="31"/>
      <c r="CM206" s="31"/>
      <c r="CN206" s="31"/>
      <c r="CO206" s="31"/>
      <c r="CP206" s="30"/>
    </row>
    <row r="207" spans="2:94">
      <c r="B207" s="37" t="s">
        <v>93</v>
      </c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0"/>
      <c r="AG207" s="29">
        <f>'[1]II SEMESTRE'!AG207+'[1]I SEMESTRE'!AG207</f>
        <v>9</v>
      </c>
      <c r="AH207" s="31"/>
      <c r="AI207" s="31"/>
      <c r="AJ207" s="31"/>
      <c r="AK207" s="31"/>
      <c r="AL207" s="30"/>
      <c r="AM207" s="29">
        <f>'[1]II SEMESTRE'!AM207+'[1]I SEMESTRE'!AM207</f>
        <v>0</v>
      </c>
      <c r="AN207" s="31"/>
      <c r="AO207" s="31"/>
      <c r="AP207" s="31"/>
      <c r="AQ207" s="31"/>
      <c r="AR207" s="31"/>
      <c r="AS207" s="31"/>
      <c r="AT207" s="31"/>
      <c r="AU207" s="31"/>
      <c r="AV207" s="30"/>
      <c r="AW207" s="29">
        <f>'[1]II SEMESTRE'!AW207+'[1]I SEMESTRE'!AW207</f>
        <v>1</v>
      </c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0"/>
      <c r="BJ207" s="29">
        <f>'[1]II SEMESTRE'!BJ207+'[1]I SEMESTRE'!BJ207</f>
        <v>3</v>
      </c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0"/>
      <c r="CA207" s="29">
        <f>'[1]II SEMESTRE'!CA207+'[1]I SEMESTRE'!CA207</f>
        <v>5</v>
      </c>
      <c r="CB207" s="31"/>
      <c r="CC207" s="31"/>
      <c r="CD207" s="31"/>
      <c r="CE207" s="31"/>
      <c r="CF207" s="31"/>
      <c r="CG207" s="31"/>
      <c r="CH207" s="30"/>
      <c r="CI207" s="29">
        <f>'[1]II SEMESTRE'!CI207+'[1]I SEMESTRE'!CI207</f>
        <v>0</v>
      </c>
      <c r="CJ207" s="31"/>
      <c r="CK207" s="31"/>
      <c r="CL207" s="31"/>
      <c r="CM207" s="31"/>
      <c r="CN207" s="31"/>
      <c r="CO207" s="31"/>
      <c r="CP207" s="30"/>
    </row>
    <row r="208" spans="2:94">
      <c r="B208" s="37" t="s">
        <v>89</v>
      </c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0"/>
      <c r="AG208" s="29">
        <f>'[1]II SEMESTRE'!AG208+'[1]I SEMESTRE'!AG208</f>
        <v>0</v>
      </c>
      <c r="AH208" s="31"/>
      <c r="AI208" s="31"/>
      <c r="AJ208" s="31"/>
      <c r="AK208" s="31"/>
      <c r="AL208" s="30"/>
      <c r="AM208" s="29">
        <f>'[1]II SEMESTRE'!AM208+'[1]I SEMESTRE'!AM208</f>
        <v>0</v>
      </c>
      <c r="AN208" s="31"/>
      <c r="AO208" s="31"/>
      <c r="AP208" s="31"/>
      <c r="AQ208" s="31"/>
      <c r="AR208" s="31"/>
      <c r="AS208" s="31"/>
      <c r="AT208" s="31"/>
      <c r="AU208" s="31"/>
      <c r="AV208" s="30"/>
      <c r="AW208" s="29">
        <f>'[1]II SEMESTRE'!AW208+'[1]I SEMESTRE'!AW208</f>
        <v>0</v>
      </c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0"/>
      <c r="BJ208" s="29">
        <f>'[1]II SEMESTRE'!BJ208+'[1]I SEMESTRE'!BJ208</f>
        <v>0</v>
      </c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0"/>
      <c r="CA208" s="29">
        <f>'[1]II SEMESTRE'!CA208+'[1]I SEMESTRE'!CA208</f>
        <v>0</v>
      </c>
      <c r="CB208" s="31"/>
      <c r="CC208" s="31"/>
      <c r="CD208" s="31"/>
      <c r="CE208" s="31"/>
      <c r="CF208" s="31"/>
      <c r="CG208" s="31"/>
      <c r="CH208" s="30"/>
      <c r="CI208" s="29">
        <f>'[1]II SEMESTRE'!CI208+'[1]I SEMESTRE'!CI208</f>
        <v>0</v>
      </c>
      <c r="CJ208" s="31"/>
      <c r="CK208" s="31"/>
      <c r="CL208" s="31"/>
      <c r="CM208" s="31"/>
      <c r="CN208" s="31"/>
      <c r="CO208" s="31"/>
      <c r="CP208" s="30"/>
    </row>
    <row r="209" spans="2:94">
      <c r="B209" s="37" t="s">
        <v>94</v>
      </c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0"/>
      <c r="AG209" s="29">
        <f>'[1]II SEMESTRE'!AG209+'[1]I SEMESTRE'!AG209</f>
        <v>11</v>
      </c>
      <c r="AH209" s="31"/>
      <c r="AI209" s="31"/>
      <c r="AJ209" s="31"/>
      <c r="AK209" s="31"/>
      <c r="AL209" s="30"/>
      <c r="AM209" s="29">
        <f>'[1]II SEMESTRE'!AM209+'[1]I SEMESTRE'!AM209</f>
        <v>0</v>
      </c>
      <c r="AN209" s="31"/>
      <c r="AO209" s="31"/>
      <c r="AP209" s="31"/>
      <c r="AQ209" s="31"/>
      <c r="AR209" s="31"/>
      <c r="AS209" s="31"/>
      <c r="AT209" s="31"/>
      <c r="AU209" s="31"/>
      <c r="AV209" s="30"/>
      <c r="AW209" s="29">
        <f>'[1]II SEMESTRE'!AW209+'[1]I SEMESTRE'!AW209</f>
        <v>1</v>
      </c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0"/>
      <c r="BJ209" s="29">
        <f>'[1]II SEMESTRE'!BJ209+'[1]I SEMESTRE'!BJ209</f>
        <v>4</v>
      </c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0"/>
      <c r="CA209" s="29">
        <f>'[1]II SEMESTRE'!CA209+'[1]I SEMESTRE'!CA209</f>
        <v>6</v>
      </c>
      <c r="CB209" s="31"/>
      <c r="CC209" s="31"/>
      <c r="CD209" s="31"/>
      <c r="CE209" s="31"/>
      <c r="CF209" s="31"/>
      <c r="CG209" s="31"/>
      <c r="CH209" s="30"/>
      <c r="CI209" s="29">
        <f>'[1]II SEMESTRE'!CI209+'[1]I SEMESTRE'!CI209</f>
        <v>0</v>
      </c>
      <c r="CJ209" s="31"/>
      <c r="CK209" s="31"/>
      <c r="CL209" s="31"/>
      <c r="CM209" s="31"/>
      <c r="CN209" s="31"/>
      <c r="CO209" s="31"/>
      <c r="CP209" s="30"/>
    </row>
    <row r="210" spans="2:94">
      <c r="B210" s="37" t="s">
        <v>91</v>
      </c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0"/>
      <c r="AG210" s="29">
        <f>'[1]II SEMESTRE'!AG210+'[1]I SEMESTRE'!AG210</f>
        <v>0</v>
      </c>
      <c r="AH210" s="31"/>
      <c r="AI210" s="31"/>
      <c r="AJ210" s="31"/>
      <c r="AK210" s="31"/>
      <c r="AL210" s="30"/>
      <c r="AM210" s="29">
        <f>'[1]II SEMESTRE'!AM210+'[1]I SEMESTRE'!AM210</f>
        <v>0</v>
      </c>
      <c r="AN210" s="31"/>
      <c r="AO210" s="31"/>
      <c r="AP210" s="31"/>
      <c r="AQ210" s="31"/>
      <c r="AR210" s="31"/>
      <c r="AS210" s="31"/>
      <c r="AT210" s="31"/>
      <c r="AU210" s="31"/>
      <c r="AV210" s="30"/>
      <c r="AW210" s="29">
        <f>'[1]II SEMESTRE'!AW210+'[1]I SEMESTRE'!AW210</f>
        <v>0</v>
      </c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0"/>
      <c r="BJ210" s="29">
        <f>'[1]II SEMESTRE'!BJ210+'[1]I SEMESTRE'!BJ210</f>
        <v>0</v>
      </c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0"/>
      <c r="CA210" s="29">
        <f>'[1]II SEMESTRE'!CA210+'[1]I SEMESTRE'!CA210</f>
        <v>0</v>
      </c>
      <c r="CB210" s="31"/>
      <c r="CC210" s="31"/>
      <c r="CD210" s="31"/>
      <c r="CE210" s="31"/>
      <c r="CF210" s="31"/>
      <c r="CG210" s="31"/>
      <c r="CH210" s="30"/>
      <c r="CI210" s="29">
        <f>'[1]II SEMESTRE'!CI210+'[1]I SEMESTRE'!CI210</f>
        <v>0</v>
      </c>
      <c r="CJ210" s="31"/>
      <c r="CK210" s="31"/>
      <c r="CL210" s="31"/>
      <c r="CM210" s="31"/>
      <c r="CN210" s="31"/>
      <c r="CO210" s="31"/>
      <c r="CP210" s="30"/>
    </row>
    <row r="211" spans="2:94">
      <c r="B211" s="37" t="s">
        <v>95</v>
      </c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0"/>
      <c r="AG211" s="29">
        <f>'[1]II SEMESTRE'!AG211+'[1]I SEMESTRE'!AG211</f>
        <v>1</v>
      </c>
      <c r="AH211" s="31"/>
      <c r="AI211" s="31"/>
      <c r="AJ211" s="31"/>
      <c r="AK211" s="31"/>
      <c r="AL211" s="30"/>
      <c r="AM211" s="29">
        <f>'[1]II SEMESTRE'!AM211+'[1]I SEMESTRE'!AM211</f>
        <v>0</v>
      </c>
      <c r="AN211" s="31"/>
      <c r="AO211" s="31"/>
      <c r="AP211" s="31"/>
      <c r="AQ211" s="31"/>
      <c r="AR211" s="31"/>
      <c r="AS211" s="31"/>
      <c r="AT211" s="31"/>
      <c r="AU211" s="31"/>
      <c r="AV211" s="30"/>
      <c r="AW211" s="29">
        <f>'[1]II SEMESTRE'!AW211+'[1]I SEMESTRE'!AW211</f>
        <v>0</v>
      </c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0"/>
      <c r="BJ211" s="29">
        <f>'[1]II SEMESTRE'!BJ211+'[1]I SEMESTRE'!BJ211</f>
        <v>0</v>
      </c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0"/>
      <c r="CA211" s="29">
        <f>'[1]II SEMESTRE'!CA211+'[1]I SEMESTRE'!CA211</f>
        <v>1</v>
      </c>
      <c r="CB211" s="31"/>
      <c r="CC211" s="31"/>
      <c r="CD211" s="31"/>
      <c r="CE211" s="31"/>
      <c r="CF211" s="31"/>
      <c r="CG211" s="31"/>
      <c r="CH211" s="30"/>
      <c r="CI211" s="29">
        <f>'[1]II SEMESTRE'!CI211+'[1]I SEMESTRE'!CI211</f>
        <v>0</v>
      </c>
      <c r="CJ211" s="31"/>
      <c r="CK211" s="31"/>
      <c r="CL211" s="31"/>
      <c r="CM211" s="31"/>
      <c r="CN211" s="31"/>
      <c r="CO211" s="31"/>
      <c r="CP211" s="30"/>
    </row>
    <row r="212" spans="2:94">
      <c r="B212" s="37" t="s">
        <v>96</v>
      </c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0"/>
      <c r="AG212" s="29">
        <f>'[1]II SEMESTRE'!AG212+'[1]I SEMESTRE'!AG212</f>
        <v>9</v>
      </c>
      <c r="AH212" s="31"/>
      <c r="AI212" s="31"/>
      <c r="AJ212" s="31"/>
      <c r="AK212" s="31"/>
      <c r="AL212" s="30"/>
      <c r="AM212" s="29">
        <f>'[1]II SEMESTRE'!AM212+'[1]I SEMESTRE'!AM212</f>
        <v>0</v>
      </c>
      <c r="AN212" s="31"/>
      <c r="AO212" s="31"/>
      <c r="AP212" s="31"/>
      <c r="AQ212" s="31"/>
      <c r="AR212" s="31"/>
      <c r="AS212" s="31"/>
      <c r="AT212" s="31"/>
      <c r="AU212" s="31"/>
      <c r="AV212" s="30"/>
      <c r="AW212" s="29">
        <f>'[1]II SEMESTRE'!AW212+'[1]I SEMESTRE'!AW212</f>
        <v>0</v>
      </c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0"/>
      <c r="BJ212" s="29">
        <f>'[1]II SEMESTRE'!BJ212+'[1]I SEMESTRE'!BJ212</f>
        <v>0</v>
      </c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0"/>
      <c r="CA212" s="29">
        <f>'[1]II SEMESTRE'!CA212+'[1]I SEMESTRE'!CA212</f>
        <v>9</v>
      </c>
      <c r="CB212" s="31"/>
      <c r="CC212" s="31"/>
      <c r="CD212" s="31"/>
      <c r="CE212" s="31"/>
      <c r="CF212" s="31"/>
      <c r="CG212" s="31"/>
      <c r="CH212" s="30"/>
      <c r="CI212" s="29">
        <f>'[1]II SEMESTRE'!CI212+'[1]I SEMESTRE'!CI212</f>
        <v>0</v>
      </c>
      <c r="CJ212" s="31"/>
      <c r="CK212" s="31"/>
      <c r="CL212" s="31"/>
      <c r="CM212" s="31"/>
      <c r="CN212" s="31"/>
      <c r="CO212" s="31"/>
      <c r="CP212" s="30"/>
    </row>
    <row r="213" spans="2:94">
      <c r="B213" s="37" t="s">
        <v>97</v>
      </c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0"/>
      <c r="AG213" s="29">
        <f>'[1]II SEMESTRE'!AG213+'[1]I SEMESTRE'!AG213</f>
        <v>2</v>
      </c>
      <c r="AH213" s="31"/>
      <c r="AI213" s="31"/>
      <c r="AJ213" s="31"/>
      <c r="AK213" s="31"/>
      <c r="AL213" s="30"/>
      <c r="AM213" s="29">
        <f>'[1]II SEMESTRE'!AM213+'[1]I SEMESTRE'!AM213</f>
        <v>0</v>
      </c>
      <c r="AN213" s="31"/>
      <c r="AO213" s="31"/>
      <c r="AP213" s="31"/>
      <c r="AQ213" s="31"/>
      <c r="AR213" s="31"/>
      <c r="AS213" s="31"/>
      <c r="AT213" s="31"/>
      <c r="AU213" s="31"/>
      <c r="AV213" s="30"/>
      <c r="AW213" s="29">
        <f>'[1]II SEMESTRE'!AW213+'[1]I SEMESTRE'!AW213</f>
        <v>0</v>
      </c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0"/>
      <c r="BJ213" s="29">
        <f>'[1]II SEMESTRE'!BJ213+'[1]I SEMESTRE'!BJ213</f>
        <v>0</v>
      </c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0"/>
      <c r="CA213" s="29">
        <f>'[1]II SEMESTRE'!CA213+'[1]I SEMESTRE'!CA213</f>
        <v>2</v>
      </c>
      <c r="CB213" s="31"/>
      <c r="CC213" s="31"/>
      <c r="CD213" s="31"/>
      <c r="CE213" s="31"/>
      <c r="CF213" s="31"/>
      <c r="CG213" s="31"/>
      <c r="CH213" s="30"/>
      <c r="CI213" s="29">
        <f>'[1]II SEMESTRE'!CI213+'[1]I SEMESTRE'!CI213</f>
        <v>0</v>
      </c>
      <c r="CJ213" s="31"/>
      <c r="CK213" s="31"/>
      <c r="CL213" s="31"/>
      <c r="CM213" s="31"/>
      <c r="CN213" s="31"/>
      <c r="CO213" s="31"/>
      <c r="CP213" s="30"/>
    </row>
    <row r="214" spans="2:94">
      <c r="B214" s="37" t="s">
        <v>98</v>
      </c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0"/>
      <c r="AG214" s="29">
        <f>'[1]II SEMESTRE'!AG214+'[1]I SEMESTRE'!AG214</f>
        <v>8</v>
      </c>
      <c r="AH214" s="31"/>
      <c r="AI214" s="31"/>
      <c r="AJ214" s="31"/>
      <c r="AK214" s="31"/>
      <c r="AL214" s="30"/>
      <c r="AM214" s="29">
        <f>'[1]II SEMESTRE'!AM214+'[1]I SEMESTRE'!AM214</f>
        <v>0</v>
      </c>
      <c r="AN214" s="31"/>
      <c r="AO214" s="31"/>
      <c r="AP214" s="31"/>
      <c r="AQ214" s="31"/>
      <c r="AR214" s="31"/>
      <c r="AS214" s="31"/>
      <c r="AT214" s="31"/>
      <c r="AU214" s="31"/>
      <c r="AV214" s="30"/>
      <c r="AW214" s="29">
        <f>'[1]II SEMESTRE'!AW214+'[1]I SEMESTRE'!AW214</f>
        <v>1</v>
      </c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0"/>
      <c r="BJ214" s="29">
        <f>'[1]II SEMESTRE'!BJ214+'[1]I SEMESTRE'!BJ214</f>
        <v>1</v>
      </c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0"/>
      <c r="CA214" s="29">
        <f>'[1]II SEMESTRE'!CA214+'[1]I SEMESTRE'!CA214</f>
        <v>6</v>
      </c>
      <c r="CB214" s="31"/>
      <c r="CC214" s="31"/>
      <c r="CD214" s="31"/>
      <c r="CE214" s="31"/>
      <c r="CF214" s="31"/>
      <c r="CG214" s="31"/>
      <c r="CH214" s="30"/>
      <c r="CI214" s="29">
        <f>'[1]II SEMESTRE'!CI214+'[1]I SEMESTRE'!CI214</f>
        <v>0</v>
      </c>
      <c r="CJ214" s="31"/>
      <c r="CK214" s="31"/>
      <c r="CL214" s="31"/>
      <c r="CM214" s="31"/>
      <c r="CN214" s="31"/>
      <c r="CO214" s="31"/>
      <c r="CP214" s="30"/>
    </row>
    <row r="215" spans="2:94">
      <c r="B215" s="32" t="s">
        <v>56</v>
      </c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4"/>
      <c r="AG215" s="29">
        <f>'[1]II SEMESTRE'!AG215+'[1]I SEMESTRE'!AG215</f>
        <v>0</v>
      </c>
      <c r="AH215" s="31"/>
      <c r="AI215" s="31"/>
      <c r="AJ215" s="31"/>
      <c r="AK215" s="31"/>
      <c r="AL215" s="30"/>
      <c r="AM215" s="29">
        <f>'[1]II SEMESTRE'!AM215+'[1]I SEMESTRE'!AM215</f>
        <v>0</v>
      </c>
      <c r="AN215" s="31"/>
      <c r="AO215" s="31"/>
      <c r="AP215" s="31"/>
      <c r="AQ215" s="31"/>
      <c r="AR215" s="31"/>
      <c r="AS215" s="31"/>
      <c r="AT215" s="31"/>
      <c r="AU215" s="31"/>
      <c r="AV215" s="30"/>
      <c r="AW215" s="29">
        <f>'[1]II SEMESTRE'!AW215+'[1]I SEMESTRE'!AW215</f>
        <v>0</v>
      </c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0"/>
      <c r="BJ215" s="29">
        <f>'[1]II SEMESTRE'!BJ215+'[1]I SEMESTRE'!BJ215</f>
        <v>0</v>
      </c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0"/>
      <c r="CA215" s="29">
        <f>'[1]II SEMESTRE'!CA215+'[1]I SEMESTRE'!CA215</f>
        <v>0</v>
      </c>
      <c r="CB215" s="31"/>
      <c r="CC215" s="31"/>
      <c r="CD215" s="31"/>
      <c r="CE215" s="31"/>
      <c r="CF215" s="31"/>
      <c r="CG215" s="31"/>
      <c r="CH215" s="30"/>
      <c r="CI215" s="29">
        <f>'[1]II SEMESTRE'!CI215+'[1]I SEMESTRE'!CI215</f>
        <v>0</v>
      </c>
      <c r="CJ215" s="31"/>
      <c r="CK215" s="31"/>
      <c r="CL215" s="31"/>
      <c r="CM215" s="31"/>
      <c r="CN215" s="31"/>
      <c r="CO215" s="31"/>
      <c r="CP215" s="30"/>
    </row>
    <row r="216" spans="2:94">
      <c r="B216" s="37" t="s">
        <v>99</v>
      </c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0"/>
      <c r="AG216" s="29">
        <f>'[1]II SEMESTRE'!AG216+'[1]I SEMESTRE'!AG216</f>
        <v>0</v>
      </c>
      <c r="AH216" s="31"/>
      <c r="AI216" s="31"/>
      <c r="AJ216" s="31"/>
      <c r="AK216" s="31"/>
      <c r="AL216" s="30"/>
      <c r="AM216" s="29">
        <f>'[1]II SEMESTRE'!AM216+'[1]I SEMESTRE'!AM216</f>
        <v>0</v>
      </c>
      <c r="AN216" s="31"/>
      <c r="AO216" s="31"/>
      <c r="AP216" s="31"/>
      <c r="AQ216" s="31"/>
      <c r="AR216" s="31"/>
      <c r="AS216" s="31"/>
      <c r="AT216" s="31"/>
      <c r="AU216" s="31"/>
      <c r="AV216" s="30"/>
      <c r="AW216" s="29">
        <f>'[1]II SEMESTRE'!AW216+'[1]I SEMESTRE'!AW216</f>
        <v>0</v>
      </c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0"/>
      <c r="BJ216" s="29">
        <f>'[1]II SEMESTRE'!BJ216+'[1]I SEMESTRE'!BJ216</f>
        <v>0</v>
      </c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0"/>
      <c r="CA216" s="29">
        <f>'[1]II SEMESTRE'!CA216+'[1]I SEMESTRE'!CA216</f>
        <v>0</v>
      </c>
      <c r="CB216" s="31"/>
      <c r="CC216" s="31"/>
      <c r="CD216" s="31"/>
      <c r="CE216" s="31"/>
      <c r="CF216" s="31"/>
      <c r="CG216" s="31"/>
      <c r="CH216" s="30"/>
      <c r="CI216" s="29">
        <f>'[1]II SEMESTRE'!CI216+'[1]I SEMESTRE'!CI216</f>
        <v>0</v>
      </c>
      <c r="CJ216" s="31"/>
      <c r="CK216" s="31"/>
      <c r="CL216" s="31"/>
      <c r="CM216" s="31"/>
      <c r="CN216" s="31"/>
      <c r="CO216" s="31"/>
      <c r="CP216" s="30"/>
    </row>
    <row r="217" spans="2:94">
      <c r="B217" s="37" t="s">
        <v>100</v>
      </c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0"/>
      <c r="AG217" s="29">
        <f>'[1]II SEMESTRE'!AG217+'[1]I SEMESTRE'!AG217</f>
        <v>0</v>
      </c>
      <c r="AH217" s="31"/>
      <c r="AI217" s="31"/>
      <c r="AJ217" s="31"/>
      <c r="AK217" s="31"/>
      <c r="AL217" s="30"/>
      <c r="AM217" s="29">
        <f>'[1]II SEMESTRE'!AM217+'[1]I SEMESTRE'!AM217</f>
        <v>0</v>
      </c>
      <c r="AN217" s="31"/>
      <c r="AO217" s="31"/>
      <c r="AP217" s="31"/>
      <c r="AQ217" s="31"/>
      <c r="AR217" s="31"/>
      <c r="AS217" s="31"/>
      <c r="AT217" s="31"/>
      <c r="AU217" s="31"/>
      <c r="AV217" s="30"/>
      <c r="AW217" s="29">
        <f>'[1]II SEMESTRE'!AW217+'[1]I SEMESTRE'!AW217</f>
        <v>0</v>
      </c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0"/>
      <c r="BJ217" s="29">
        <f>'[1]II SEMESTRE'!BJ217+'[1]I SEMESTRE'!BJ217</f>
        <v>0</v>
      </c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0"/>
      <c r="CA217" s="29">
        <f>'[1]II SEMESTRE'!CA217+'[1]I SEMESTRE'!CA217</f>
        <v>0</v>
      </c>
      <c r="CB217" s="31"/>
      <c r="CC217" s="31"/>
      <c r="CD217" s="31"/>
      <c r="CE217" s="31"/>
      <c r="CF217" s="31"/>
      <c r="CG217" s="31"/>
      <c r="CH217" s="30"/>
      <c r="CI217" s="29">
        <f>'[1]II SEMESTRE'!CI217+'[1]I SEMESTRE'!CI217</f>
        <v>0</v>
      </c>
      <c r="CJ217" s="31"/>
      <c r="CK217" s="31"/>
      <c r="CL217" s="31"/>
      <c r="CM217" s="31"/>
      <c r="CN217" s="31"/>
      <c r="CO217" s="31"/>
      <c r="CP217" s="30"/>
    </row>
    <row r="218" spans="2:94">
      <c r="B218" s="37" t="s">
        <v>101</v>
      </c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0"/>
      <c r="AG218" s="29">
        <f>'[1]II SEMESTRE'!AG218+'[1]I SEMESTRE'!AG218</f>
        <v>0</v>
      </c>
      <c r="AH218" s="31"/>
      <c r="AI218" s="31"/>
      <c r="AJ218" s="31"/>
      <c r="AK218" s="31"/>
      <c r="AL218" s="30"/>
      <c r="AM218" s="29">
        <f>'[1]II SEMESTRE'!AM218+'[1]I SEMESTRE'!AM218</f>
        <v>0</v>
      </c>
      <c r="AN218" s="31"/>
      <c r="AO218" s="31"/>
      <c r="AP218" s="31"/>
      <c r="AQ218" s="31"/>
      <c r="AR218" s="31"/>
      <c r="AS218" s="31"/>
      <c r="AT218" s="31"/>
      <c r="AU218" s="31"/>
      <c r="AV218" s="30"/>
      <c r="AW218" s="29">
        <f>'[1]II SEMESTRE'!AW218+'[1]I SEMESTRE'!AW218</f>
        <v>0</v>
      </c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0"/>
      <c r="BJ218" s="29">
        <f>'[1]II SEMESTRE'!BJ218+'[1]I SEMESTRE'!BJ218</f>
        <v>0</v>
      </c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0"/>
      <c r="CA218" s="29">
        <f>'[1]II SEMESTRE'!CA218+'[1]I SEMESTRE'!CA218</f>
        <v>0</v>
      </c>
      <c r="CB218" s="31"/>
      <c r="CC218" s="31"/>
      <c r="CD218" s="31"/>
      <c r="CE218" s="31"/>
      <c r="CF218" s="31"/>
      <c r="CG218" s="31"/>
      <c r="CH218" s="30"/>
      <c r="CI218" s="29">
        <f>'[1]II SEMESTRE'!CI218+'[1]I SEMESTRE'!CI218</f>
        <v>0</v>
      </c>
      <c r="CJ218" s="31"/>
      <c r="CK218" s="31"/>
      <c r="CL218" s="31"/>
      <c r="CM218" s="31"/>
      <c r="CN218" s="31"/>
      <c r="CO218" s="31"/>
      <c r="CP218" s="30"/>
    </row>
    <row r="219" spans="2:94">
      <c r="B219" s="37" t="s">
        <v>102</v>
      </c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0"/>
      <c r="AG219" s="29">
        <f>'[1]II SEMESTRE'!AG219+'[1]I SEMESTRE'!AG219</f>
        <v>0</v>
      </c>
      <c r="AH219" s="31"/>
      <c r="AI219" s="31"/>
      <c r="AJ219" s="31"/>
      <c r="AK219" s="31"/>
      <c r="AL219" s="30"/>
      <c r="AM219" s="29">
        <f>'[1]II SEMESTRE'!AM219+'[1]I SEMESTRE'!AM219</f>
        <v>0</v>
      </c>
      <c r="AN219" s="31"/>
      <c r="AO219" s="31"/>
      <c r="AP219" s="31"/>
      <c r="AQ219" s="31"/>
      <c r="AR219" s="31"/>
      <c r="AS219" s="31"/>
      <c r="AT219" s="31"/>
      <c r="AU219" s="31"/>
      <c r="AV219" s="30"/>
      <c r="AW219" s="29">
        <f>'[1]II SEMESTRE'!AW219+'[1]I SEMESTRE'!AW219</f>
        <v>0</v>
      </c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0"/>
      <c r="BJ219" s="29">
        <f>'[1]II SEMESTRE'!BJ219+'[1]I SEMESTRE'!BJ219</f>
        <v>0</v>
      </c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0"/>
      <c r="CA219" s="29">
        <f>'[1]II SEMESTRE'!CA219+'[1]I SEMESTRE'!CA219</f>
        <v>0</v>
      </c>
      <c r="CB219" s="31"/>
      <c r="CC219" s="31"/>
      <c r="CD219" s="31"/>
      <c r="CE219" s="31"/>
      <c r="CF219" s="31"/>
      <c r="CG219" s="31"/>
      <c r="CH219" s="30"/>
      <c r="CI219" s="29">
        <f>'[1]II SEMESTRE'!CI219+'[1]I SEMESTRE'!CI219</f>
        <v>0</v>
      </c>
      <c r="CJ219" s="31"/>
      <c r="CK219" s="31"/>
      <c r="CL219" s="31"/>
      <c r="CM219" s="31"/>
      <c r="CN219" s="31"/>
      <c r="CO219" s="31"/>
      <c r="CP219" s="30"/>
    </row>
    <row r="220" spans="2:94">
      <c r="B220" s="37" t="s">
        <v>103</v>
      </c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0"/>
      <c r="AG220" s="29">
        <f>'[1]II SEMESTRE'!AG220+'[1]I SEMESTRE'!AG220</f>
        <v>0</v>
      </c>
      <c r="AH220" s="31"/>
      <c r="AI220" s="31"/>
      <c r="AJ220" s="31"/>
      <c r="AK220" s="31"/>
      <c r="AL220" s="30"/>
      <c r="AM220" s="29">
        <f>'[1]II SEMESTRE'!AM220+'[1]I SEMESTRE'!AM220</f>
        <v>0</v>
      </c>
      <c r="AN220" s="31"/>
      <c r="AO220" s="31"/>
      <c r="AP220" s="31"/>
      <c r="AQ220" s="31"/>
      <c r="AR220" s="31"/>
      <c r="AS220" s="31"/>
      <c r="AT220" s="31"/>
      <c r="AU220" s="31"/>
      <c r="AV220" s="30"/>
      <c r="AW220" s="29">
        <f>'[1]II SEMESTRE'!AW220+'[1]I SEMESTRE'!AW220</f>
        <v>0</v>
      </c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0"/>
      <c r="BJ220" s="29">
        <f>'[1]II SEMESTRE'!BJ220+'[1]I SEMESTRE'!BJ220</f>
        <v>0</v>
      </c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0"/>
      <c r="CA220" s="29">
        <f>'[1]II SEMESTRE'!CA220+'[1]I SEMESTRE'!CA220</f>
        <v>0</v>
      </c>
      <c r="CB220" s="31"/>
      <c r="CC220" s="31"/>
      <c r="CD220" s="31"/>
      <c r="CE220" s="31"/>
      <c r="CF220" s="31"/>
      <c r="CG220" s="31"/>
      <c r="CH220" s="30"/>
      <c r="CI220" s="29">
        <f>'[1]II SEMESTRE'!CI220+'[1]I SEMESTRE'!CI220</f>
        <v>0</v>
      </c>
      <c r="CJ220" s="31"/>
      <c r="CK220" s="31"/>
      <c r="CL220" s="31"/>
      <c r="CM220" s="31"/>
      <c r="CN220" s="31"/>
      <c r="CO220" s="31"/>
      <c r="CP220" s="30"/>
    </row>
    <row r="221" spans="2:94">
      <c r="B221" s="37" t="s">
        <v>104</v>
      </c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0"/>
      <c r="AG221" s="29">
        <f>'[1]II SEMESTRE'!AG221+'[1]I SEMESTRE'!AG221</f>
        <v>0</v>
      </c>
      <c r="AH221" s="31"/>
      <c r="AI221" s="31"/>
      <c r="AJ221" s="31"/>
      <c r="AK221" s="31"/>
      <c r="AL221" s="30"/>
      <c r="AM221" s="29">
        <f>'[1]II SEMESTRE'!AM221+'[1]I SEMESTRE'!AM221</f>
        <v>0</v>
      </c>
      <c r="AN221" s="31"/>
      <c r="AO221" s="31"/>
      <c r="AP221" s="31"/>
      <c r="AQ221" s="31"/>
      <c r="AR221" s="31"/>
      <c r="AS221" s="31"/>
      <c r="AT221" s="31"/>
      <c r="AU221" s="31"/>
      <c r="AV221" s="30"/>
      <c r="AW221" s="29">
        <f>'[1]II SEMESTRE'!AW221+'[1]I SEMESTRE'!AW221</f>
        <v>0</v>
      </c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0"/>
      <c r="BJ221" s="29">
        <f>'[1]II SEMESTRE'!BJ221+'[1]I SEMESTRE'!BJ221</f>
        <v>0</v>
      </c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0"/>
      <c r="CA221" s="29">
        <f>'[1]II SEMESTRE'!CA221+'[1]I SEMESTRE'!CA221</f>
        <v>0</v>
      </c>
      <c r="CB221" s="31"/>
      <c r="CC221" s="31"/>
      <c r="CD221" s="31"/>
      <c r="CE221" s="31"/>
      <c r="CF221" s="31"/>
      <c r="CG221" s="31"/>
      <c r="CH221" s="30"/>
      <c r="CI221" s="29">
        <f>'[1]II SEMESTRE'!CI221+'[1]I SEMESTRE'!CI221</f>
        <v>0</v>
      </c>
      <c r="CJ221" s="31"/>
      <c r="CK221" s="31"/>
      <c r="CL221" s="31"/>
      <c r="CM221" s="31"/>
      <c r="CN221" s="31"/>
      <c r="CO221" s="31"/>
      <c r="CP221" s="30"/>
    </row>
    <row r="222" spans="2:94">
      <c r="B222" s="32" t="s">
        <v>57</v>
      </c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4"/>
      <c r="AG222" s="29">
        <f>'[1]II SEMESTRE'!AG222+'[1]I SEMESTRE'!AG222</f>
        <v>0</v>
      </c>
      <c r="AH222" s="31"/>
      <c r="AI222" s="31"/>
      <c r="AJ222" s="31"/>
      <c r="AK222" s="31"/>
      <c r="AL222" s="30"/>
      <c r="AM222" s="29">
        <f>'[1]II SEMESTRE'!AM222+'[1]I SEMESTRE'!AM222</f>
        <v>0</v>
      </c>
      <c r="AN222" s="31"/>
      <c r="AO222" s="31"/>
      <c r="AP222" s="31"/>
      <c r="AQ222" s="31"/>
      <c r="AR222" s="31"/>
      <c r="AS222" s="31"/>
      <c r="AT222" s="31"/>
      <c r="AU222" s="31"/>
      <c r="AV222" s="30"/>
      <c r="AW222" s="29">
        <f>'[1]II SEMESTRE'!AW222+'[1]I SEMESTRE'!AW222</f>
        <v>0</v>
      </c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0"/>
      <c r="BJ222" s="29">
        <f>'[1]II SEMESTRE'!BJ222+'[1]I SEMESTRE'!BJ222</f>
        <v>0</v>
      </c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0"/>
      <c r="CA222" s="29">
        <f>'[1]II SEMESTRE'!CA222+'[1]I SEMESTRE'!CA222</f>
        <v>0</v>
      </c>
      <c r="CB222" s="31"/>
      <c r="CC222" s="31"/>
      <c r="CD222" s="31"/>
      <c r="CE222" s="31"/>
      <c r="CF222" s="31"/>
      <c r="CG222" s="31"/>
      <c r="CH222" s="30"/>
      <c r="CI222" s="29">
        <f>'[1]II SEMESTRE'!CI222+'[1]I SEMESTRE'!CI222</f>
        <v>0</v>
      </c>
      <c r="CJ222" s="31"/>
      <c r="CK222" s="31"/>
      <c r="CL222" s="31"/>
      <c r="CM222" s="31"/>
      <c r="CN222" s="31"/>
      <c r="CO222" s="31"/>
      <c r="CP222" s="30"/>
    </row>
    <row r="223" spans="2:94">
      <c r="B223" s="37" t="s">
        <v>105</v>
      </c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0"/>
      <c r="AG223" s="29">
        <f>'[1]II SEMESTRE'!AG223+'[1]I SEMESTRE'!AG223</f>
        <v>0</v>
      </c>
      <c r="AH223" s="31"/>
      <c r="AI223" s="31"/>
      <c r="AJ223" s="31"/>
      <c r="AK223" s="31"/>
      <c r="AL223" s="30"/>
      <c r="AM223" s="29">
        <f>'[1]II SEMESTRE'!AM223+'[1]I SEMESTRE'!AM223</f>
        <v>0</v>
      </c>
      <c r="AN223" s="31"/>
      <c r="AO223" s="31"/>
      <c r="AP223" s="31"/>
      <c r="AQ223" s="31"/>
      <c r="AR223" s="31"/>
      <c r="AS223" s="31"/>
      <c r="AT223" s="31"/>
      <c r="AU223" s="31"/>
      <c r="AV223" s="30"/>
      <c r="AW223" s="29">
        <f>'[1]II SEMESTRE'!AW223+'[1]I SEMESTRE'!AW223</f>
        <v>0</v>
      </c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0"/>
      <c r="BJ223" s="29">
        <f>'[1]II SEMESTRE'!BJ223+'[1]I SEMESTRE'!BJ223</f>
        <v>0</v>
      </c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0"/>
      <c r="CA223" s="29">
        <f>'[1]II SEMESTRE'!CA223+'[1]I SEMESTRE'!CA223</f>
        <v>0</v>
      </c>
      <c r="CB223" s="31"/>
      <c r="CC223" s="31"/>
      <c r="CD223" s="31"/>
      <c r="CE223" s="31"/>
      <c r="CF223" s="31"/>
      <c r="CG223" s="31"/>
      <c r="CH223" s="30"/>
      <c r="CI223" s="29">
        <f>'[1]II SEMESTRE'!CI223+'[1]I SEMESTRE'!CI223</f>
        <v>0</v>
      </c>
      <c r="CJ223" s="31"/>
      <c r="CK223" s="31"/>
      <c r="CL223" s="31"/>
      <c r="CM223" s="31"/>
      <c r="CN223" s="31"/>
      <c r="CO223" s="31"/>
      <c r="CP223" s="30"/>
    </row>
    <row r="224" spans="2:94">
      <c r="B224" s="37" t="s">
        <v>106</v>
      </c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0"/>
      <c r="AG224" s="29">
        <f>'[1]II SEMESTRE'!AG224+'[1]I SEMESTRE'!AG224</f>
        <v>0</v>
      </c>
      <c r="AH224" s="31"/>
      <c r="AI224" s="31"/>
      <c r="AJ224" s="31"/>
      <c r="AK224" s="31"/>
      <c r="AL224" s="30"/>
      <c r="AM224" s="29">
        <f>'[1]II SEMESTRE'!AM224+'[1]I SEMESTRE'!AM224</f>
        <v>0</v>
      </c>
      <c r="AN224" s="31"/>
      <c r="AO224" s="31"/>
      <c r="AP224" s="31"/>
      <c r="AQ224" s="31"/>
      <c r="AR224" s="31"/>
      <c r="AS224" s="31"/>
      <c r="AT224" s="31"/>
      <c r="AU224" s="31"/>
      <c r="AV224" s="30"/>
      <c r="AW224" s="29">
        <f>'[1]II SEMESTRE'!AW224+'[1]I SEMESTRE'!AW224</f>
        <v>0</v>
      </c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0"/>
      <c r="BJ224" s="29">
        <f>'[1]II SEMESTRE'!BJ224+'[1]I SEMESTRE'!BJ224</f>
        <v>0</v>
      </c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0"/>
      <c r="CA224" s="29">
        <f>'[1]II SEMESTRE'!CA224+'[1]I SEMESTRE'!CA224</f>
        <v>0</v>
      </c>
      <c r="CB224" s="31"/>
      <c r="CC224" s="31"/>
      <c r="CD224" s="31"/>
      <c r="CE224" s="31"/>
      <c r="CF224" s="31"/>
      <c r="CG224" s="31"/>
      <c r="CH224" s="30"/>
      <c r="CI224" s="29">
        <f>'[1]II SEMESTRE'!CI224+'[1]I SEMESTRE'!CI224</f>
        <v>0</v>
      </c>
      <c r="CJ224" s="31"/>
      <c r="CK224" s="31"/>
      <c r="CL224" s="31"/>
      <c r="CM224" s="31"/>
      <c r="CN224" s="31"/>
      <c r="CO224" s="31"/>
      <c r="CP224" s="30"/>
    </row>
    <row r="225" spans="2:136">
      <c r="B225" s="37" t="s">
        <v>107</v>
      </c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0"/>
      <c r="AG225" s="29">
        <f>'[1]II SEMESTRE'!AG225+'[1]I SEMESTRE'!AG225</f>
        <v>0</v>
      </c>
      <c r="AH225" s="31"/>
      <c r="AI225" s="31"/>
      <c r="AJ225" s="31"/>
      <c r="AK225" s="31"/>
      <c r="AL225" s="30"/>
      <c r="AM225" s="29">
        <f>'[1]II SEMESTRE'!AM225+'[1]I SEMESTRE'!AM225</f>
        <v>0</v>
      </c>
      <c r="AN225" s="31"/>
      <c r="AO225" s="31"/>
      <c r="AP225" s="31"/>
      <c r="AQ225" s="31"/>
      <c r="AR225" s="31"/>
      <c r="AS225" s="31"/>
      <c r="AT225" s="31"/>
      <c r="AU225" s="31"/>
      <c r="AV225" s="30"/>
      <c r="AW225" s="29">
        <f>'[1]II SEMESTRE'!AW225+'[1]I SEMESTRE'!AW225</f>
        <v>0</v>
      </c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0"/>
      <c r="BJ225" s="29">
        <f>'[1]II SEMESTRE'!BJ225+'[1]I SEMESTRE'!BJ225</f>
        <v>0</v>
      </c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0"/>
      <c r="CA225" s="29">
        <f>'[1]II SEMESTRE'!CA225+'[1]I SEMESTRE'!CA225</f>
        <v>0</v>
      </c>
      <c r="CB225" s="31"/>
      <c r="CC225" s="31"/>
      <c r="CD225" s="31"/>
      <c r="CE225" s="31"/>
      <c r="CF225" s="31"/>
      <c r="CG225" s="31"/>
      <c r="CH225" s="30"/>
      <c r="CI225" s="29">
        <f>'[1]II SEMESTRE'!CI225+'[1]I SEMESTRE'!CI225</f>
        <v>0</v>
      </c>
      <c r="CJ225" s="31"/>
      <c r="CK225" s="31"/>
      <c r="CL225" s="31"/>
      <c r="CM225" s="31"/>
      <c r="CN225" s="31"/>
      <c r="CO225" s="31"/>
      <c r="CP225" s="30"/>
    </row>
    <row r="226" spans="2:136">
      <c r="B226" s="37" t="s">
        <v>108</v>
      </c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0"/>
      <c r="AG226" s="29">
        <f>'[1]II SEMESTRE'!AG226+'[1]I SEMESTRE'!AG226</f>
        <v>0</v>
      </c>
      <c r="AH226" s="31"/>
      <c r="AI226" s="31"/>
      <c r="AJ226" s="31"/>
      <c r="AK226" s="31"/>
      <c r="AL226" s="30"/>
      <c r="AM226" s="29">
        <f>'[1]II SEMESTRE'!AM226+'[1]I SEMESTRE'!AM226</f>
        <v>0</v>
      </c>
      <c r="AN226" s="31"/>
      <c r="AO226" s="31"/>
      <c r="AP226" s="31"/>
      <c r="AQ226" s="31"/>
      <c r="AR226" s="31"/>
      <c r="AS226" s="31"/>
      <c r="AT226" s="31"/>
      <c r="AU226" s="31"/>
      <c r="AV226" s="30"/>
      <c r="AW226" s="29">
        <f>'[1]II SEMESTRE'!AW226+'[1]I SEMESTRE'!AW226</f>
        <v>0</v>
      </c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0"/>
      <c r="BJ226" s="29">
        <f>'[1]II SEMESTRE'!BJ226+'[1]I SEMESTRE'!BJ226</f>
        <v>0</v>
      </c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0"/>
      <c r="CA226" s="29">
        <f>'[1]II SEMESTRE'!CA226+'[1]I SEMESTRE'!CA226</f>
        <v>0</v>
      </c>
      <c r="CB226" s="31"/>
      <c r="CC226" s="31"/>
      <c r="CD226" s="31"/>
      <c r="CE226" s="31"/>
      <c r="CF226" s="31"/>
      <c r="CG226" s="31"/>
      <c r="CH226" s="30"/>
      <c r="CI226" s="29">
        <f>'[1]II SEMESTRE'!CI226+'[1]I SEMESTRE'!CI226</f>
        <v>0</v>
      </c>
      <c r="CJ226" s="31"/>
      <c r="CK226" s="31"/>
      <c r="CL226" s="31"/>
      <c r="CM226" s="31"/>
      <c r="CN226" s="31"/>
      <c r="CO226" s="31"/>
      <c r="CP226" s="30"/>
    </row>
    <row r="227" spans="2:136">
      <c r="B227" s="37" t="s">
        <v>109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0"/>
      <c r="AG227" s="29">
        <f>'[1]II SEMESTRE'!AG227+'[1]I SEMESTRE'!AG227</f>
        <v>0</v>
      </c>
      <c r="AH227" s="31"/>
      <c r="AI227" s="31"/>
      <c r="AJ227" s="31"/>
      <c r="AK227" s="31"/>
      <c r="AL227" s="30"/>
      <c r="AM227" s="29">
        <f>'[1]II SEMESTRE'!AM227+'[1]I SEMESTRE'!AM227</f>
        <v>0</v>
      </c>
      <c r="AN227" s="31"/>
      <c r="AO227" s="31"/>
      <c r="AP227" s="31"/>
      <c r="AQ227" s="31"/>
      <c r="AR227" s="31"/>
      <c r="AS227" s="31"/>
      <c r="AT227" s="31"/>
      <c r="AU227" s="31"/>
      <c r="AV227" s="30"/>
      <c r="AW227" s="29">
        <f>'[1]II SEMESTRE'!AW227+'[1]I SEMESTRE'!AW227</f>
        <v>0</v>
      </c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0"/>
      <c r="BJ227" s="29">
        <f>'[1]II SEMESTRE'!BJ227+'[1]I SEMESTRE'!BJ227</f>
        <v>0</v>
      </c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0"/>
      <c r="CA227" s="29">
        <f>'[1]II SEMESTRE'!CA227+'[1]I SEMESTRE'!CA227</f>
        <v>0</v>
      </c>
      <c r="CB227" s="31"/>
      <c r="CC227" s="31"/>
      <c r="CD227" s="31"/>
      <c r="CE227" s="31"/>
      <c r="CF227" s="31"/>
      <c r="CG227" s="31"/>
      <c r="CH227" s="30"/>
      <c r="CI227" s="29">
        <f>'[1]II SEMESTRE'!CI227+'[1]I SEMESTRE'!CI227</f>
        <v>0</v>
      </c>
      <c r="CJ227" s="31"/>
      <c r="CK227" s="31"/>
      <c r="CL227" s="31"/>
      <c r="CM227" s="31"/>
      <c r="CN227" s="31"/>
      <c r="CO227" s="31"/>
      <c r="CP227" s="30"/>
    </row>
    <row r="230" spans="2:136">
      <c r="B230" s="53" t="s">
        <v>110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</row>
    <row r="232" spans="2:136">
      <c r="D232" s="35" t="s">
        <v>111</v>
      </c>
      <c r="E232" s="31"/>
      <c r="F232" s="31"/>
      <c r="G232" s="31"/>
      <c r="H232" s="31"/>
      <c r="I232" s="31"/>
      <c r="J232" s="30"/>
      <c r="L232" s="80" t="s">
        <v>112</v>
      </c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0"/>
      <c r="AA232" s="80" t="s">
        <v>113</v>
      </c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0"/>
      <c r="AY232" s="80" t="s">
        <v>114</v>
      </c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0"/>
      <c r="CB232" s="80" t="s">
        <v>115</v>
      </c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0"/>
      <c r="CT232" s="80" t="s">
        <v>116</v>
      </c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0"/>
    </row>
    <row r="233" spans="2:136">
      <c r="D233" s="81" t="s">
        <v>117</v>
      </c>
      <c r="E233" s="31"/>
      <c r="F233" s="31"/>
      <c r="G233" s="31"/>
      <c r="H233" s="31"/>
      <c r="I233" s="31"/>
      <c r="J233" s="30"/>
      <c r="L233" s="81" t="s">
        <v>40</v>
      </c>
      <c r="M233" s="31"/>
      <c r="N233" s="31"/>
      <c r="O233" s="31"/>
      <c r="P233" s="30"/>
      <c r="Q233" s="81" t="s">
        <v>39</v>
      </c>
      <c r="R233" s="31"/>
      <c r="S233" s="31"/>
      <c r="T233" s="31"/>
      <c r="U233" s="31"/>
      <c r="V233" s="31"/>
      <c r="W233" s="31"/>
      <c r="X233" s="31"/>
      <c r="Y233" s="31"/>
      <c r="Z233" s="30"/>
      <c r="AA233" s="81" t="s">
        <v>40</v>
      </c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0"/>
      <c r="AN233" s="81" t="s">
        <v>39</v>
      </c>
      <c r="AO233" s="31"/>
      <c r="AP233" s="31"/>
      <c r="AQ233" s="31"/>
      <c r="AR233" s="31"/>
      <c r="AS233" s="31"/>
      <c r="AT233" s="31"/>
      <c r="AU233" s="31"/>
      <c r="AV233" s="31"/>
      <c r="AW233" s="31"/>
      <c r="AX233" s="30"/>
      <c r="AY233" s="81" t="s">
        <v>40</v>
      </c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0"/>
      <c r="BK233" s="81" t="s">
        <v>39</v>
      </c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0"/>
      <c r="CB233" s="81" t="s">
        <v>40</v>
      </c>
      <c r="CC233" s="31"/>
      <c r="CD233" s="31"/>
      <c r="CE233" s="31"/>
      <c r="CF233" s="31"/>
      <c r="CG233" s="31"/>
      <c r="CH233" s="31"/>
      <c r="CI233" s="31"/>
      <c r="CJ233" s="31"/>
      <c r="CK233" s="30"/>
      <c r="CL233" s="81" t="s">
        <v>39</v>
      </c>
      <c r="CM233" s="31"/>
      <c r="CN233" s="31"/>
      <c r="CO233" s="31"/>
      <c r="CP233" s="31"/>
      <c r="CQ233" s="31"/>
      <c r="CR233" s="31"/>
      <c r="CS233" s="30"/>
      <c r="CT233" s="81" t="s">
        <v>40</v>
      </c>
      <c r="CU233" s="31"/>
      <c r="CV233" s="31"/>
      <c r="CW233" s="31"/>
      <c r="CX233" s="31"/>
      <c r="CY233" s="31"/>
      <c r="CZ233" s="31"/>
      <c r="DA233" s="30"/>
      <c r="DB233" s="81" t="s">
        <v>39</v>
      </c>
      <c r="DC233" s="31"/>
      <c r="DD233" s="31"/>
      <c r="DE233" s="31"/>
      <c r="DF233" s="31"/>
      <c r="DG233" s="31"/>
      <c r="DH233" s="31"/>
      <c r="DI233" s="31"/>
      <c r="DJ233" s="30"/>
    </row>
    <row r="234" spans="2:136">
      <c r="D234" s="41" t="s">
        <v>118</v>
      </c>
      <c r="E234" s="31"/>
      <c r="F234" s="31"/>
      <c r="G234" s="31"/>
      <c r="H234" s="31"/>
      <c r="I234" s="31"/>
      <c r="J234" s="30"/>
      <c r="L234" s="82">
        <f>'[1]II SEMESTRE'!L234+'[1]I SEMESTRE'!L234</f>
        <v>25</v>
      </c>
      <c r="M234" s="31"/>
      <c r="N234" s="31"/>
      <c r="O234" s="31"/>
      <c r="P234" s="30"/>
      <c r="Q234" s="82">
        <f>'[1]II SEMESTRE'!Q234+'[1]I SEMESTRE'!Q234</f>
        <v>30</v>
      </c>
      <c r="R234" s="31"/>
      <c r="S234" s="31"/>
      <c r="T234" s="31"/>
      <c r="U234" s="31"/>
      <c r="V234" s="31"/>
      <c r="W234" s="31"/>
      <c r="X234" s="31"/>
      <c r="Y234" s="31"/>
      <c r="Z234" s="30"/>
      <c r="AA234" s="82">
        <f>'[1]II SEMESTRE'!AA234+'[1]I SEMESTRE'!AA234</f>
        <v>28</v>
      </c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0"/>
      <c r="AN234" s="82">
        <f>'[1]II SEMESTRE'!AN234+'[1]I SEMESTRE'!AN234</f>
        <v>24</v>
      </c>
      <c r="AO234" s="31"/>
      <c r="AP234" s="31"/>
      <c r="AQ234" s="31"/>
      <c r="AR234" s="31"/>
      <c r="AS234" s="31"/>
      <c r="AT234" s="31"/>
      <c r="AU234" s="31"/>
      <c r="AV234" s="31"/>
      <c r="AW234" s="31"/>
      <c r="AX234" s="30"/>
      <c r="AY234" s="82">
        <f>'[1]II SEMESTRE'!AY234+'[1]I SEMESTRE'!AY234</f>
        <v>5</v>
      </c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0"/>
      <c r="BK234" s="82">
        <f>'[1]II SEMESTRE'!BK234+'[1]I SEMESTRE'!BK234</f>
        <v>48</v>
      </c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0"/>
      <c r="CB234" s="82">
        <f>'[1]II SEMESTRE'!CB234+'[1]I SEMESTRE'!CB234</f>
        <v>29</v>
      </c>
      <c r="CC234" s="31"/>
      <c r="CD234" s="31"/>
      <c r="CE234" s="31"/>
      <c r="CF234" s="31"/>
      <c r="CG234" s="31"/>
      <c r="CH234" s="31"/>
      <c r="CI234" s="31"/>
      <c r="CJ234" s="31"/>
      <c r="CK234" s="30"/>
      <c r="CL234" s="82">
        <f>'[1]II SEMESTRE'!CL234+'[1]I SEMESTRE'!CL234</f>
        <v>136</v>
      </c>
      <c r="CM234" s="31"/>
      <c r="CN234" s="31"/>
      <c r="CO234" s="31"/>
      <c r="CP234" s="31"/>
      <c r="CQ234" s="31"/>
      <c r="CR234" s="31"/>
      <c r="CS234" s="30"/>
      <c r="CT234" s="82">
        <f>'[1]II SEMESTRE'!CT234+'[1]I SEMESTRE'!CT234</f>
        <v>8</v>
      </c>
      <c r="CU234" s="31"/>
      <c r="CV234" s="31"/>
      <c r="CW234" s="31"/>
      <c r="CX234" s="31"/>
      <c r="CY234" s="31"/>
      <c r="CZ234" s="31"/>
      <c r="DA234" s="30"/>
      <c r="DB234" s="82">
        <f>'[1]II SEMESTRE'!DB234+'[1]I SEMESTRE'!DB234</f>
        <v>21</v>
      </c>
      <c r="DC234" s="31"/>
      <c r="DD234" s="31"/>
      <c r="DE234" s="31"/>
      <c r="DF234" s="31"/>
      <c r="DG234" s="31"/>
      <c r="DH234" s="31"/>
      <c r="DI234" s="31"/>
      <c r="DJ234" s="30"/>
    </row>
    <row r="235" spans="2:136">
      <c r="D235" s="41" t="s">
        <v>119</v>
      </c>
      <c r="E235" s="31"/>
      <c r="F235" s="31"/>
      <c r="G235" s="31"/>
      <c r="H235" s="31"/>
      <c r="I235" s="31"/>
      <c r="J235" s="30"/>
      <c r="L235" s="82">
        <f>'[1]II SEMESTRE'!L235+'[1]I SEMESTRE'!L235</f>
        <v>0</v>
      </c>
      <c r="M235" s="31"/>
      <c r="N235" s="31"/>
      <c r="O235" s="31"/>
      <c r="P235" s="30"/>
      <c r="Q235" s="82">
        <f>'[1]II SEMESTRE'!Q235+'[1]I SEMESTRE'!Q235</f>
        <v>2</v>
      </c>
      <c r="R235" s="31"/>
      <c r="S235" s="31"/>
      <c r="T235" s="31"/>
      <c r="U235" s="31"/>
      <c r="V235" s="31"/>
      <c r="W235" s="31"/>
      <c r="X235" s="31"/>
      <c r="Y235" s="31"/>
      <c r="Z235" s="30"/>
      <c r="AA235" s="82">
        <f>'[1]II SEMESTRE'!AA235+'[1]I SEMESTRE'!AA235</f>
        <v>0</v>
      </c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0"/>
      <c r="AN235" s="82">
        <f>'[1]II SEMESTRE'!AN235+'[1]I SEMESTRE'!AN235</f>
        <v>10</v>
      </c>
      <c r="AO235" s="31"/>
      <c r="AP235" s="31"/>
      <c r="AQ235" s="31"/>
      <c r="AR235" s="31"/>
      <c r="AS235" s="31"/>
      <c r="AT235" s="31"/>
      <c r="AU235" s="31"/>
      <c r="AV235" s="31"/>
      <c r="AW235" s="31"/>
      <c r="AX235" s="30"/>
      <c r="AY235" s="82">
        <f>'[1]II SEMESTRE'!AY235+'[1]I SEMESTRE'!AY235</f>
        <v>0</v>
      </c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0"/>
      <c r="BK235" s="82">
        <f>'[1]II SEMESTRE'!BK235+'[1]I SEMESTRE'!BK235</f>
        <v>4</v>
      </c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0"/>
      <c r="CB235" s="82">
        <f>'[1]II SEMESTRE'!CB235+'[1]I SEMESTRE'!CB235</f>
        <v>0</v>
      </c>
      <c r="CC235" s="31"/>
      <c r="CD235" s="31"/>
      <c r="CE235" s="31"/>
      <c r="CF235" s="31"/>
      <c r="CG235" s="31"/>
      <c r="CH235" s="31"/>
      <c r="CI235" s="31"/>
      <c r="CJ235" s="31"/>
      <c r="CK235" s="30"/>
      <c r="CL235" s="82">
        <f>'[1]II SEMESTRE'!CL235+'[1]I SEMESTRE'!CL235</f>
        <v>4</v>
      </c>
      <c r="CM235" s="31"/>
      <c r="CN235" s="31"/>
      <c r="CO235" s="31"/>
      <c r="CP235" s="31"/>
      <c r="CQ235" s="31"/>
      <c r="CR235" s="31"/>
      <c r="CS235" s="30"/>
      <c r="CT235" s="82">
        <f>'[1]II SEMESTRE'!CT235+'[1]I SEMESTRE'!CT235</f>
        <v>0</v>
      </c>
      <c r="CU235" s="31"/>
      <c r="CV235" s="31"/>
      <c r="CW235" s="31"/>
      <c r="CX235" s="31"/>
      <c r="CY235" s="31"/>
      <c r="CZ235" s="31"/>
      <c r="DA235" s="30"/>
      <c r="DB235" s="82">
        <f>'[1]II SEMESTRE'!DB235+'[1]I SEMESTRE'!DB235</f>
        <v>0</v>
      </c>
      <c r="DC235" s="31"/>
      <c r="DD235" s="31"/>
      <c r="DE235" s="31"/>
      <c r="DF235" s="31"/>
      <c r="DG235" s="31"/>
      <c r="DH235" s="31"/>
      <c r="DI235" s="31"/>
      <c r="DJ235" s="30"/>
    </row>
    <row r="236" spans="2:136">
      <c r="D236" s="41" t="s">
        <v>120</v>
      </c>
      <c r="E236" s="31"/>
      <c r="F236" s="31"/>
      <c r="G236" s="31"/>
      <c r="H236" s="31"/>
      <c r="I236" s="31"/>
      <c r="J236" s="30"/>
      <c r="L236" s="82">
        <f>'[1]II SEMESTRE'!L236+'[1]I SEMESTRE'!L236</f>
        <v>197</v>
      </c>
      <c r="M236" s="31"/>
      <c r="N236" s="31"/>
      <c r="O236" s="31"/>
      <c r="P236" s="30"/>
      <c r="Q236" s="82">
        <f>'[1]II SEMESTRE'!Q236+'[1]I SEMESTRE'!Q236</f>
        <v>181</v>
      </c>
      <c r="R236" s="31"/>
      <c r="S236" s="31"/>
      <c r="T236" s="31"/>
      <c r="U236" s="31"/>
      <c r="V236" s="31"/>
      <c r="W236" s="31"/>
      <c r="X236" s="31"/>
      <c r="Y236" s="31"/>
      <c r="Z236" s="30"/>
      <c r="AA236" s="82">
        <f>'[1]II SEMESTRE'!AA236+'[1]I SEMESTRE'!AA236</f>
        <v>96</v>
      </c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0"/>
      <c r="AN236" s="82">
        <f>'[1]II SEMESTRE'!AN236+'[1]I SEMESTRE'!AN236</f>
        <v>227</v>
      </c>
      <c r="AO236" s="31"/>
      <c r="AP236" s="31"/>
      <c r="AQ236" s="31"/>
      <c r="AR236" s="31"/>
      <c r="AS236" s="31"/>
      <c r="AT236" s="31"/>
      <c r="AU236" s="31"/>
      <c r="AV236" s="31"/>
      <c r="AW236" s="31"/>
      <c r="AX236" s="30"/>
      <c r="AY236" s="82">
        <f>'[1]II SEMESTRE'!AY236+'[1]I SEMESTRE'!AY236</f>
        <v>23</v>
      </c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0"/>
      <c r="BK236" s="82">
        <f>'[1]II SEMESTRE'!BK236+'[1]I SEMESTRE'!BK236</f>
        <v>265</v>
      </c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0"/>
      <c r="CB236" s="82">
        <f>'[1]II SEMESTRE'!CB236+'[1]I SEMESTRE'!CB236</f>
        <v>90</v>
      </c>
      <c r="CC236" s="31"/>
      <c r="CD236" s="31"/>
      <c r="CE236" s="31"/>
      <c r="CF236" s="31"/>
      <c r="CG236" s="31"/>
      <c r="CH236" s="31"/>
      <c r="CI236" s="31"/>
      <c r="CJ236" s="31"/>
      <c r="CK236" s="30"/>
      <c r="CL236" s="82">
        <f>'[1]II SEMESTRE'!CL236+'[1]I SEMESTRE'!CL236</f>
        <v>780</v>
      </c>
      <c r="CM236" s="31"/>
      <c r="CN236" s="31"/>
      <c r="CO236" s="31"/>
      <c r="CP236" s="31"/>
      <c r="CQ236" s="31"/>
      <c r="CR236" s="31"/>
      <c r="CS236" s="30"/>
      <c r="CT236" s="82">
        <f>'[1]II SEMESTRE'!CT236+'[1]I SEMESTRE'!CT236</f>
        <v>49</v>
      </c>
      <c r="CU236" s="31"/>
      <c r="CV236" s="31"/>
      <c r="CW236" s="31"/>
      <c r="CX236" s="31"/>
      <c r="CY236" s="31"/>
      <c r="CZ236" s="31"/>
      <c r="DA236" s="30"/>
      <c r="DB236" s="82">
        <f>'[1]II SEMESTRE'!DB236+'[1]I SEMESTRE'!DB236</f>
        <v>131</v>
      </c>
      <c r="DC236" s="31"/>
      <c r="DD236" s="31"/>
      <c r="DE236" s="31"/>
      <c r="DF236" s="31"/>
      <c r="DG236" s="31"/>
      <c r="DH236" s="31"/>
      <c r="DI236" s="31"/>
      <c r="DJ236" s="30"/>
    </row>
    <row r="237" spans="2:136">
      <c r="D237" s="41" t="s">
        <v>121</v>
      </c>
      <c r="E237" s="31"/>
      <c r="F237" s="31"/>
      <c r="G237" s="31"/>
      <c r="H237" s="31"/>
      <c r="I237" s="31"/>
      <c r="J237" s="30"/>
      <c r="L237" s="82">
        <f>'[1]II SEMESTRE'!L237+'[1]I SEMESTRE'!L237</f>
        <v>0</v>
      </c>
      <c r="M237" s="31"/>
      <c r="N237" s="31"/>
      <c r="O237" s="31"/>
      <c r="P237" s="30"/>
      <c r="Q237" s="82">
        <f>'[1]II SEMESTRE'!Q237+'[1]I SEMESTRE'!Q237</f>
        <v>0</v>
      </c>
      <c r="R237" s="31"/>
      <c r="S237" s="31"/>
      <c r="T237" s="31"/>
      <c r="U237" s="31"/>
      <c r="V237" s="31"/>
      <c r="W237" s="31"/>
      <c r="X237" s="31"/>
      <c r="Y237" s="31"/>
      <c r="Z237" s="30"/>
      <c r="AA237" s="82">
        <f>'[1]II SEMESTRE'!AA237+'[1]I SEMESTRE'!AA237</f>
        <v>0</v>
      </c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0"/>
      <c r="AN237" s="82">
        <f>'[1]II SEMESTRE'!AN237+'[1]I SEMESTRE'!AN237</f>
        <v>7</v>
      </c>
      <c r="AO237" s="31"/>
      <c r="AP237" s="31"/>
      <c r="AQ237" s="31"/>
      <c r="AR237" s="31"/>
      <c r="AS237" s="31"/>
      <c r="AT237" s="31"/>
      <c r="AU237" s="31"/>
      <c r="AV237" s="31"/>
      <c r="AW237" s="31"/>
      <c r="AX237" s="30"/>
      <c r="AY237" s="82">
        <f>'[1]II SEMESTRE'!AY237+'[1]I SEMESTRE'!AY237</f>
        <v>0</v>
      </c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0"/>
      <c r="BK237" s="82">
        <f>'[1]II SEMESTRE'!BK237+'[1]I SEMESTRE'!BK237</f>
        <v>4</v>
      </c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0"/>
      <c r="CB237" s="82">
        <f>'[1]II SEMESTRE'!CB237+'[1]I SEMESTRE'!CB237</f>
        <v>0</v>
      </c>
      <c r="CC237" s="31"/>
      <c r="CD237" s="31"/>
      <c r="CE237" s="31"/>
      <c r="CF237" s="31"/>
      <c r="CG237" s="31"/>
      <c r="CH237" s="31"/>
      <c r="CI237" s="31"/>
      <c r="CJ237" s="31"/>
      <c r="CK237" s="30"/>
      <c r="CL237" s="82">
        <f>'[1]II SEMESTRE'!CL237+'[1]I SEMESTRE'!CL237</f>
        <v>4</v>
      </c>
      <c r="CM237" s="31"/>
      <c r="CN237" s="31"/>
      <c r="CO237" s="31"/>
      <c r="CP237" s="31"/>
      <c r="CQ237" s="31"/>
      <c r="CR237" s="31"/>
      <c r="CS237" s="30"/>
      <c r="CT237" s="82">
        <f>'[1]II SEMESTRE'!CT237+'[1]I SEMESTRE'!CT237</f>
        <v>0</v>
      </c>
      <c r="CU237" s="31"/>
      <c r="CV237" s="31"/>
      <c r="CW237" s="31"/>
      <c r="CX237" s="31"/>
      <c r="CY237" s="31"/>
      <c r="CZ237" s="31"/>
      <c r="DA237" s="30"/>
      <c r="DB237" s="82">
        <f>'[1]II SEMESTRE'!DB237+'[1]I SEMESTRE'!DB237</f>
        <v>0</v>
      </c>
      <c r="DC237" s="31"/>
      <c r="DD237" s="31"/>
      <c r="DE237" s="31"/>
      <c r="DF237" s="31"/>
      <c r="DG237" s="31"/>
      <c r="DH237" s="31"/>
      <c r="DI237" s="31"/>
      <c r="DJ237" s="30"/>
    </row>
    <row r="238" spans="2:136">
      <c r="D238" s="41" t="s">
        <v>122</v>
      </c>
      <c r="E238" s="31"/>
      <c r="F238" s="31"/>
      <c r="G238" s="31"/>
      <c r="H238" s="31"/>
      <c r="I238" s="31"/>
      <c r="J238" s="30"/>
      <c r="L238" s="82">
        <f>'[1]II SEMESTRE'!L238+'[1]I SEMESTRE'!L238</f>
        <v>0</v>
      </c>
      <c r="M238" s="31"/>
      <c r="N238" s="31"/>
      <c r="O238" s="31"/>
      <c r="P238" s="30"/>
      <c r="Q238" s="82">
        <f>'[1]II SEMESTRE'!Q238+'[1]I SEMESTRE'!Q238</f>
        <v>2</v>
      </c>
      <c r="R238" s="31"/>
      <c r="S238" s="31"/>
      <c r="T238" s="31"/>
      <c r="U238" s="31"/>
      <c r="V238" s="31"/>
      <c r="W238" s="31"/>
      <c r="X238" s="31"/>
      <c r="Y238" s="31"/>
      <c r="Z238" s="30"/>
      <c r="AA238" s="82">
        <f>'[1]II SEMESTRE'!AA238+'[1]I SEMESTRE'!AA238</f>
        <v>0</v>
      </c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0"/>
      <c r="AN238" s="82">
        <f>'[1]II SEMESTRE'!AN238+'[1]I SEMESTRE'!AN238</f>
        <v>3</v>
      </c>
      <c r="AO238" s="31"/>
      <c r="AP238" s="31"/>
      <c r="AQ238" s="31"/>
      <c r="AR238" s="31"/>
      <c r="AS238" s="31"/>
      <c r="AT238" s="31"/>
      <c r="AU238" s="31"/>
      <c r="AV238" s="31"/>
      <c r="AW238" s="31"/>
      <c r="AX238" s="30"/>
      <c r="AY238" s="82">
        <f>'[1]II SEMESTRE'!AY238+'[1]I SEMESTRE'!AY238</f>
        <v>0</v>
      </c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0"/>
      <c r="BK238" s="82">
        <f>'[1]II SEMESTRE'!BK238+'[1]I SEMESTRE'!BK238</f>
        <v>0</v>
      </c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0"/>
      <c r="CB238" s="82">
        <f>'[1]II SEMESTRE'!CB238+'[1]I SEMESTRE'!CB238</f>
        <v>0</v>
      </c>
      <c r="CC238" s="31"/>
      <c r="CD238" s="31"/>
      <c r="CE238" s="31"/>
      <c r="CF238" s="31"/>
      <c r="CG238" s="31"/>
      <c r="CH238" s="31"/>
      <c r="CI238" s="31"/>
      <c r="CJ238" s="31"/>
      <c r="CK238" s="30"/>
      <c r="CL238" s="82">
        <f>'[1]II SEMESTRE'!CL238+'[1]I SEMESTRE'!CL238</f>
        <v>0</v>
      </c>
      <c r="CM238" s="31"/>
      <c r="CN238" s="31"/>
      <c r="CO238" s="31"/>
      <c r="CP238" s="31"/>
      <c r="CQ238" s="31"/>
      <c r="CR238" s="31"/>
      <c r="CS238" s="30"/>
      <c r="CT238" s="82">
        <f>'[1]II SEMESTRE'!CT238+'[1]I SEMESTRE'!CT238</f>
        <v>0</v>
      </c>
      <c r="CU238" s="31"/>
      <c r="CV238" s="31"/>
      <c r="CW238" s="31"/>
      <c r="CX238" s="31"/>
      <c r="CY238" s="31"/>
      <c r="CZ238" s="31"/>
      <c r="DA238" s="30"/>
      <c r="DB238" s="82">
        <f>'[1]II SEMESTRE'!DB238+'[1]I SEMESTRE'!DB238</f>
        <v>0</v>
      </c>
      <c r="DC238" s="31"/>
      <c r="DD238" s="31"/>
      <c r="DE238" s="31"/>
      <c r="DF238" s="31"/>
      <c r="DG238" s="31"/>
      <c r="DH238" s="31"/>
      <c r="DI238" s="31"/>
      <c r="DJ238" s="30"/>
    </row>
    <row r="240" spans="2:136">
      <c r="B240" s="53" t="s">
        <v>123</v>
      </c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</row>
    <row r="242" spans="1:137">
      <c r="A242" s="35" t="s">
        <v>111</v>
      </c>
      <c r="B242" s="31"/>
      <c r="C242" s="31"/>
      <c r="D242" s="31"/>
      <c r="E242" s="31"/>
      <c r="F242" s="31"/>
      <c r="G242" s="31"/>
      <c r="H242" s="31"/>
      <c r="I242" s="30"/>
      <c r="J242" s="80" t="s">
        <v>112</v>
      </c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0"/>
      <c r="AB242" s="80" t="s">
        <v>113</v>
      </c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0"/>
      <c r="BA242" s="80" t="s">
        <v>114</v>
      </c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0"/>
      <c r="CC242" s="80" t="s">
        <v>115</v>
      </c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0"/>
      <c r="CU242" s="80" t="s">
        <v>116</v>
      </c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0"/>
    </row>
    <row r="243" spans="1:137">
      <c r="A243" s="81" t="s">
        <v>117</v>
      </c>
      <c r="B243" s="31"/>
      <c r="C243" s="31"/>
      <c r="D243" s="31"/>
      <c r="E243" s="31"/>
      <c r="F243" s="31"/>
      <c r="G243" s="31"/>
      <c r="H243" s="31"/>
      <c r="I243" s="30"/>
      <c r="J243" s="81" t="s">
        <v>40</v>
      </c>
      <c r="K243" s="31"/>
      <c r="L243" s="31"/>
      <c r="M243" s="31"/>
      <c r="N243" s="31"/>
      <c r="O243" s="31"/>
      <c r="P243" s="30"/>
      <c r="Q243" s="81" t="s">
        <v>39</v>
      </c>
      <c r="R243" s="31"/>
      <c r="S243" s="31"/>
      <c r="T243" s="31"/>
      <c r="U243" s="31"/>
      <c r="V243" s="31"/>
      <c r="W243" s="31"/>
      <c r="X243" s="31"/>
      <c r="Y243" s="31"/>
      <c r="Z243" s="31"/>
      <c r="AA243" s="30"/>
      <c r="AB243" s="81" t="s">
        <v>40</v>
      </c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0"/>
      <c r="AO243" s="81" t="s">
        <v>39</v>
      </c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0"/>
      <c r="BA243" s="81" t="s">
        <v>40</v>
      </c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0"/>
      <c r="BM243" s="81" t="s">
        <v>39</v>
      </c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0"/>
      <c r="CC243" s="81" t="s">
        <v>40</v>
      </c>
      <c r="CD243" s="31"/>
      <c r="CE243" s="31"/>
      <c r="CF243" s="31"/>
      <c r="CG243" s="31"/>
      <c r="CH243" s="31"/>
      <c r="CI243" s="31"/>
      <c r="CJ243" s="31"/>
      <c r="CK243" s="31"/>
      <c r="CL243" s="31"/>
      <c r="CM243" s="30"/>
      <c r="CN243" s="81" t="s">
        <v>39</v>
      </c>
      <c r="CO243" s="31"/>
      <c r="CP243" s="31"/>
      <c r="CQ243" s="31"/>
      <c r="CR243" s="31"/>
      <c r="CS243" s="31"/>
      <c r="CT243" s="30"/>
      <c r="CU243" s="81" t="s">
        <v>40</v>
      </c>
      <c r="CV243" s="31"/>
      <c r="CW243" s="31"/>
      <c r="CX243" s="31"/>
      <c r="CY243" s="31"/>
      <c r="CZ243" s="31"/>
      <c r="DA243" s="31"/>
      <c r="DB243" s="30"/>
      <c r="DC243" s="81" t="s">
        <v>39</v>
      </c>
      <c r="DD243" s="31"/>
      <c r="DE243" s="31"/>
      <c r="DF243" s="31"/>
      <c r="DG243" s="31"/>
      <c r="DH243" s="31"/>
      <c r="DI243" s="31"/>
      <c r="DJ243" s="31"/>
      <c r="DK243" s="31"/>
      <c r="DL243" s="30"/>
    </row>
    <row r="244" spans="1:137">
      <c r="A244" s="41" t="s">
        <v>124</v>
      </c>
      <c r="B244" s="31"/>
      <c r="C244" s="31"/>
      <c r="D244" s="31"/>
      <c r="E244" s="31"/>
      <c r="F244" s="31"/>
      <c r="G244" s="31"/>
      <c r="H244" s="31"/>
      <c r="I244" s="30"/>
      <c r="J244" s="82">
        <f>'[1]II SEMESTRE'!J244+'[1]I SEMESTRE'!J244</f>
        <v>3</v>
      </c>
      <c r="K244" s="31"/>
      <c r="L244" s="31"/>
      <c r="M244" s="31"/>
      <c r="N244" s="31"/>
      <c r="O244" s="31"/>
      <c r="P244" s="30"/>
      <c r="Q244" s="82">
        <f>'[1]II SEMESTRE'!Q244+'[1]I SEMESTRE'!Q244</f>
        <v>18</v>
      </c>
      <c r="R244" s="31"/>
      <c r="S244" s="31"/>
      <c r="T244" s="31"/>
      <c r="U244" s="31"/>
      <c r="V244" s="31"/>
      <c r="W244" s="31"/>
      <c r="X244" s="31"/>
      <c r="Y244" s="31"/>
      <c r="Z244" s="31"/>
      <c r="AA244" s="30"/>
      <c r="AB244" s="82">
        <f>'[1]II SEMESTRE'!AB244+'[1]I SEMESTRE'!AB244</f>
        <v>11</v>
      </c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0"/>
      <c r="AO244" s="82">
        <f>'[1]II SEMESTRE'!AO244+'[1]I SEMESTRE'!AO244</f>
        <v>194</v>
      </c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0"/>
      <c r="BA244" s="82">
        <f>'[1]II SEMESTRE'!BA244+'[1]I SEMESTRE'!BA244</f>
        <v>6</v>
      </c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0"/>
      <c r="BM244" s="82">
        <f>'[1]II SEMESTRE'!BM244+'[1]I SEMESTRE'!BM244</f>
        <v>153</v>
      </c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0"/>
      <c r="CC244" s="82">
        <f>'[1]II SEMESTRE'!CC244+'[1]I SEMESTRE'!CC244</f>
        <v>2</v>
      </c>
      <c r="CD244" s="31"/>
      <c r="CE244" s="31"/>
      <c r="CF244" s="31"/>
      <c r="CG244" s="31"/>
      <c r="CH244" s="31"/>
      <c r="CI244" s="31"/>
      <c r="CJ244" s="31"/>
      <c r="CK244" s="31"/>
      <c r="CL244" s="31"/>
      <c r="CM244" s="30"/>
      <c r="CN244" s="82">
        <f>'[1]II SEMESTRE'!CN244+'[1]I SEMESTRE'!CN244</f>
        <v>58</v>
      </c>
      <c r="CO244" s="31"/>
      <c r="CP244" s="31"/>
      <c r="CQ244" s="31"/>
      <c r="CR244" s="31"/>
      <c r="CS244" s="31"/>
      <c r="CT244" s="30"/>
      <c r="CU244" s="82">
        <f>'[1]II SEMESTRE'!CU244+'[1]I SEMESTRE'!CU244</f>
        <v>0</v>
      </c>
      <c r="CV244" s="31"/>
      <c r="CW244" s="31"/>
      <c r="CX244" s="31"/>
      <c r="CY244" s="31"/>
      <c r="CZ244" s="31"/>
      <c r="DA244" s="31"/>
      <c r="DB244" s="30"/>
      <c r="DC244" s="82">
        <f>'[1]II SEMESTRE'!DC244+'[1]I SEMESTRE'!DC244</f>
        <v>3</v>
      </c>
      <c r="DD244" s="31"/>
      <c r="DE244" s="31"/>
      <c r="DF244" s="31"/>
      <c r="DG244" s="31"/>
      <c r="DH244" s="31"/>
      <c r="DI244" s="31"/>
      <c r="DJ244" s="31"/>
      <c r="DK244" s="31"/>
      <c r="DL244" s="30"/>
    </row>
    <row r="245" spans="1:137">
      <c r="A245" s="41" t="s">
        <v>125</v>
      </c>
      <c r="B245" s="31"/>
      <c r="C245" s="31"/>
      <c r="D245" s="31"/>
      <c r="E245" s="31"/>
      <c r="F245" s="31"/>
      <c r="G245" s="31"/>
      <c r="H245" s="31"/>
      <c r="I245" s="30"/>
      <c r="J245" s="82">
        <f>'[1]II SEMESTRE'!J245+'[1]I SEMESTRE'!J245</f>
        <v>2</v>
      </c>
      <c r="K245" s="31"/>
      <c r="L245" s="31"/>
      <c r="M245" s="31"/>
      <c r="N245" s="31"/>
      <c r="O245" s="31"/>
      <c r="P245" s="30"/>
      <c r="Q245" s="82">
        <f>'[1]II SEMESTRE'!Q245+'[1]I SEMESTRE'!Q245</f>
        <v>14</v>
      </c>
      <c r="R245" s="31"/>
      <c r="S245" s="31"/>
      <c r="T245" s="31"/>
      <c r="U245" s="31"/>
      <c r="V245" s="31"/>
      <c r="W245" s="31"/>
      <c r="X245" s="31"/>
      <c r="Y245" s="31"/>
      <c r="Z245" s="31"/>
      <c r="AA245" s="30"/>
      <c r="AB245" s="82">
        <f>'[1]II SEMESTRE'!AB245+'[1]I SEMESTRE'!AB245</f>
        <v>4</v>
      </c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0"/>
      <c r="AO245" s="82">
        <f>'[1]II SEMESTRE'!AO245+'[1]I SEMESTRE'!AO245</f>
        <v>112</v>
      </c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0"/>
      <c r="BA245" s="82">
        <f>'[1]II SEMESTRE'!BA245+'[1]I SEMESTRE'!BA245</f>
        <v>3</v>
      </c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0"/>
      <c r="BM245" s="82">
        <f>'[1]II SEMESTRE'!BM245+'[1]I SEMESTRE'!BM245</f>
        <v>32</v>
      </c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0"/>
      <c r="CC245" s="82">
        <f>'[1]II SEMESTRE'!CC245+'[1]I SEMESTRE'!CC245</f>
        <v>1</v>
      </c>
      <c r="CD245" s="31"/>
      <c r="CE245" s="31"/>
      <c r="CF245" s="31"/>
      <c r="CG245" s="31"/>
      <c r="CH245" s="31"/>
      <c r="CI245" s="31"/>
      <c r="CJ245" s="31"/>
      <c r="CK245" s="31"/>
      <c r="CL245" s="31"/>
      <c r="CM245" s="30"/>
      <c r="CN245" s="82">
        <f>'[1]II SEMESTRE'!CN245+'[1]I SEMESTRE'!CN245</f>
        <v>23</v>
      </c>
      <c r="CO245" s="31"/>
      <c r="CP245" s="31"/>
      <c r="CQ245" s="31"/>
      <c r="CR245" s="31"/>
      <c r="CS245" s="31"/>
      <c r="CT245" s="30"/>
      <c r="CU245" s="82">
        <f>'[1]II SEMESTRE'!CU245+'[1]I SEMESTRE'!CU245</f>
        <v>0</v>
      </c>
      <c r="CV245" s="31"/>
      <c r="CW245" s="31"/>
      <c r="CX245" s="31"/>
      <c r="CY245" s="31"/>
      <c r="CZ245" s="31"/>
      <c r="DA245" s="31"/>
      <c r="DB245" s="30"/>
      <c r="DC245" s="82">
        <f>'[1]II SEMESTRE'!DC245+'[1]I SEMESTRE'!DC245</f>
        <v>0</v>
      </c>
      <c r="DD245" s="31"/>
      <c r="DE245" s="31"/>
      <c r="DF245" s="31"/>
      <c r="DG245" s="31"/>
      <c r="DH245" s="31"/>
      <c r="DI245" s="31"/>
      <c r="DJ245" s="31"/>
      <c r="DK245" s="31"/>
      <c r="DL245" s="30"/>
    </row>
    <row r="247" spans="1:137">
      <c r="C247" s="53" t="s">
        <v>126</v>
      </c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</row>
    <row r="249" spans="1:137">
      <c r="A249" s="35" t="s">
        <v>111</v>
      </c>
      <c r="B249" s="31"/>
      <c r="C249" s="31"/>
      <c r="D249" s="31"/>
      <c r="E249" s="31"/>
      <c r="F249" s="31"/>
      <c r="G249" s="31"/>
      <c r="H249" s="31"/>
      <c r="I249" s="30"/>
      <c r="J249" s="80" t="s">
        <v>112</v>
      </c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0"/>
      <c r="AB249" s="80" t="s">
        <v>113</v>
      </c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0"/>
      <c r="BA249" s="80" t="s">
        <v>114</v>
      </c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0"/>
      <c r="CC249" s="80" t="s">
        <v>115</v>
      </c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0"/>
      <c r="CU249" s="80" t="s">
        <v>116</v>
      </c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0"/>
    </row>
    <row r="250" spans="1:137">
      <c r="A250" s="81" t="s">
        <v>117</v>
      </c>
      <c r="B250" s="31"/>
      <c r="C250" s="31"/>
      <c r="D250" s="31"/>
      <c r="E250" s="31"/>
      <c r="F250" s="31"/>
      <c r="G250" s="31"/>
      <c r="H250" s="31"/>
      <c r="I250" s="30"/>
      <c r="J250" s="81" t="s">
        <v>40</v>
      </c>
      <c r="K250" s="31"/>
      <c r="L250" s="31"/>
      <c r="M250" s="31"/>
      <c r="N250" s="31"/>
      <c r="O250" s="31"/>
      <c r="P250" s="30"/>
      <c r="Q250" s="81" t="s">
        <v>39</v>
      </c>
      <c r="R250" s="31"/>
      <c r="S250" s="31"/>
      <c r="T250" s="31"/>
      <c r="U250" s="31"/>
      <c r="V250" s="31"/>
      <c r="W250" s="31"/>
      <c r="X250" s="31"/>
      <c r="Y250" s="31"/>
      <c r="Z250" s="31"/>
      <c r="AA250" s="30"/>
      <c r="AB250" s="81" t="s">
        <v>40</v>
      </c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0"/>
      <c r="AO250" s="81" t="s">
        <v>39</v>
      </c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0"/>
      <c r="BA250" s="81" t="s">
        <v>40</v>
      </c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0"/>
      <c r="BM250" s="81" t="s">
        <v>39</v>
      </c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0"/>
      <c r="CC250" s="81" t="s">
        <v>40</v>
      </c>
      <c r="CD250" s="31"/>
      <c r="CE250" s="31"/>
      <c r="CF250" s="31"/>
      <c r="CG250" s="31"/>
      <c r="CH250" s="31"/>
      <c r="CI250" s="31"/>
      <c r="CJ250" s="31"/>
      <c r="CK250" s="31"/>
      <c r="CL250" s="31"/>
      <c r="CM250" s="30"/>
      <c r="CN250" s="81" t="s">
        <v>39</v>
      </c>
      <c r="CO250" s="31"/>
      <c r="CP250" s="31"/>
      <c r="CQ250" s="31"/>
      <c r="CR250" s="31"/>
      <c r="CS250" s="31"/>
      <c r="CT250" s="30"/>
      <c r="CU250" s="81" t="s">
        <v>40</v>
      </c>
      <c r="CV250" s="31"/>
      <c r="CW250" s="31"/>
      <c r="CX250" s="31"/>
      <c r="CY250" s="31"/>
      <c r="CZ250" s="31"/>
      <c r="DA250" s="31"/>
      <c r="DB250" s="30"/>
      <c r="DC250" s="81" t="s">
        <v>39</v>
      </c>
      <c r="DD250" s="31"/>
      <c r="DE250" s="31"/>
      <c r="DF250" s="31"/>
      <c r="DG250" s="31"/>
      <c r="DH250" s="31"/>
      <c r="DI250" s="31"/>
      <c r="DJ250" s="31"/>
      <c r="DK250" s="31"/>
      <c r="DL250" s="30"/>
    </row>
    <row r="251" spans="1:137">
      <c r="A251" s="41" t="s">
        <v>127</v>
      </c>
      <c r="B251" s="31"/>
      <c r="C251" s="31"/>
      <c r="D251" s="31"/>
      <c r="E251" s="31"/>
      <c r="F251" s="31"/>
      <c r="G251" s="31"/>
      <c r="H251" s="31"/>
      <c r="I251" s="30"/>
      <c r="J251" s="82">
        <f>'[1]II SEMESTRE'!J251+'[1]I SEMESTRE'!J251</f>
        <v>0</v>
      </c>
      <c r="K251" s="31"/>
      <c r="L251" s="31"/>
      <c r="M251" s="31"/>
      <c r="N251" s="31"/>
      <c r="O251" s="31"/>
      <c r="P251" s="30"/>
      <c r="Q251" s="82">
        <f>'[1]II SEMESTRE'!Q251+'[1]I SEMESTRE'!Q251</f>
        <v>0</v>
      </c>
      <c r="R251" s="31"/>
      <c r="S251" s="31"/>
      <c r="T251" s="31"/>
      <c r="U251" s="31"/>
      <c r="V251" s="31"/>
      <c r="W251" s="31"/>
      <c r="X251" s="31"/>
      <c r="Y251" s="31"/>
      <c r="Z251" s="31"/>
      <c r="AA251" s="30"/>
      <c r="AB251" s="82">
        <f>'[1]II SEMESTRE'!AB251+'[1]I SEMESTRE'!AB251</f>
        <v>0</v>
      </c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0"/>
      <c r="AO251" s="82">
        <f>'[1]II SEMESTRE'!AO251+'[1]I SEMESTRE'!AO251</f>
        <v>0</v>
      </c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0"/>
      <c r="BA251" s="82">
        <f>'[1]II SEMESTRE'!BA251+'[1]I SEMESTRE'!BA251</f>
        <v>0</v>
      </c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0"/>
      <c r="BM251" s="82">
        <f>'[1]II SEMESTRE'!BM251+'[1]I SEMESTRE'!BM251</f>
        <v>0</v>
      </c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0"/>
      <c r="CC251" s="82">
        <f>'[1]II SEMESTRE'!CC251+'[1]I SEMESTRE'!CC251</f>
        <v>0</v>
      </c>
      <c r="CD251" s="31"/>
      <c r="CE251" s="31"/>
      <c r="CF251" s="31"/>
      <c r="CG251" s="31"/>
      <c r="CH251" s="31"/>
      <c r="CI251" s="31"/>
      <c r="CJ251" s="31"/>
      <c r="CK251" s="31"/>
      <c r="CL251" s="31"/>
      <c r="CM251" s="30"/>
      <c r="CN251" s="82">
        <f>'[1]II SEMESTRE'!CN251+'[1]I SEMESTRE'!CN251</f>
        <v>0</v>
      </c>
      <c r="CO251" s="31"/>
      <c r="CP251" s="31"/>
      <c r="CQ251" s="31"/>
      <c r="CR251" s="31"/>
      <c r="CS251" s="31"/>
      <c r="CT251" s="30"/>
      <c r="CU251" s="82">
        <f>'[1]II SEMESTRE'!CU251+'[1]I SEMESTRE'!CU251</f>
        <v>0</v>
      </c>
      <c r="CV251" s="31"/>
      <c r="CW251" s="31"/>
      <c r="CX251" s="31"/>
      <c r="CY251" s="31"/>
      <c r="CZ251" s="31"/>
      <c r="DA251" s="31"/>
      <c r="DB251" s="30"/>
      <c r="DC251" s="82">
        <f>'[1]II SEMESTRE'!DC251+'[1]I SEMESTRE'!DC251</f>
        <v>0</v>
      </c>
      <c r="DD251" s="31"/>
      <c r="DE251" s="31"/>
      <c r="DF251" s="31"/>
      <c r="DG251" s="31"/>
      <c r="DH251" s="31"/>
      <c r="DI251" s="31"/>
      <c r="DJ251" s="31"/>
      <c r="DK251" s="31"/>
      <c r="DL251" s="30"/>
    </row>
    <row r="252" spans="1:137">
      <c r="A252" s="41" t="s">
        <v>128</v>
      </c>
      <c r="B252" s="31"/>
      <c r="C252" s="31"/>
      <c r="D252" s="31"/>
      <c r="E252" s="31"/>
      <c r="F252" s="31"/>
      <c r="G252" s="31"/>
      <c r="H252" s="31"/>
      <c r="I252" s="30"/>
      <c r="J252" s="82">
        <f>'[1]II SEMESTRE'!J252+'[1]I SEMESTRE'!J252</f>
        <v>0</v>
      </c>
      <c r="K252" s="31"/>
      <c r="L252" s="31"/>
      <c r="M252" s="31"/>
      <c r="N252" s="31"/>
      <c r="O252" s="31"/>
      <c r="P252" s="30"/>
      <c r="Q252" s="82">
        <f>'[1]II SEMESTRE'!Q252+'[1]I SEMESTRE'!Q252</f>
        <v>0</v>
      </c>
      <c r="R252" s="31"/>
      <c r="S252" s="31"/>
      <c r="T252" s="31"/>
      <c r="U252" s="31"/>
      <c r="V252" s="31"/>
      <c r="W252" s="31"/>
      <c r="X252" s="31"/>
      <c r="Y252" s="31"/>
      <c r="Z252" s="31"/>
      <c r="AA252" s="30"/>
      <c r="AB252" s="82">
        <f>'[1]II SEMESTRE'!AB252+'[1]I SEMESTRE'!AB252</f>
        <v>0</v>
      </c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0"/>
      <c r="AO252" s="82">
        <f>'[1]II SEMESTRE'!AO252+'[1]I SEMESTRE'!AO252</f>
        <v>0</v>
      </c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0"/>
      <c r="BA252" s="82">
        <f>'[1]II SEMESTRE'!BA252+'[1]I SEMESTRE'!BA252</f>
        <v>0</v>
      </c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0"/>
      <c r="BM252" s="82">
        <f>'[1]II SEMESTRE'!BM252+'[1]I SEMESTRE'!BM252</f>
        <v>0</v>
      </c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0"/>
      <c r="CC252" s="82">
        <f>'[1]II SEMESTRE'!CC252+'[1]I SEMESTRE'!CC252</f>
        <v>0</v>
      </c>
      <c r="CD252" s="31"/>
      <c r="CE252" s="31"/>
      <c r="CF252" s="31"/>
      <c r="CG252" s="31"/>
      <c r="CH252" s="31"/>
      <c r="CI252" s="31"/>
      <c r="CJ252" s="31"/>
      <c r="CK252" s="31"/>
      <c r="CL252" s="31"/>
      <c r="CM252" s="30"/>
      <c r="CN252" s="82">
        <f>'[1]II SEMESTRE'!CN252+'[1]I SEMESTRE'!CN252</f>
        <v>0</v>
      </c>
      <c r="CO252" s="31"/>
      <c r="CP252" s="31"/>
      <c r="CQ252" s="31"/>
      <c r="CR252" s="31"/>
      <c r="CS252" s="31"/>
      <c r="CT252" s="30"/>
      <c r="CU252" s="82">
        <f>'[1]II SEMESTRE'!CU252+'[1]I SEMESTRE'!CU252</f>
        <v>0</v>
      </c>
      <c r="CV252" s="31"/>
      <c r="CW252" s="31"/>
      <c r="CX252" s="31"/>
      <c r="CY252" s="31"/>
      <c r="CZ252" s="31"/>
      <c r="DA252" s="31"/>
      <c r="DB252" s="30"/>
      <c r="DC252" s="82">
        <f>'[1]II SEMESTRE'!DC252+'[1]I SEMESTRE'!DC252</f>
        <v>0</v>
      </c>
      <c r="DD252" s="31"/>
      <c r="DE252" s="31"/>
      <c r="DF252" s="31"/>
      <c r="DG252" s="31"/>
      <c r="DH252" s="31"/>
      <c r="DI252" s="31"/>
      <c r="DJ252" s="31"/>
      <c r="DK252" s="31"/>
      <c r="DL252" s="30"/>
    </row>
    <row r="253" spans="1:137">
      <c r="A253" s="41" t="s">
        <v>129</v>
      </c>
      <c r="B253" s="31"/>
      <c r="C253" s="31"/>
      <c r="D253" s="31"/>
      <c r="E253" s="31"/>
      <c r="F253" s="31"/>
      <c r="G253" s="31"/>
      <c r="H253" s="31"/>
      <c r="I253" s="30"/>
      <c r="J253" s="82">
        <f>'[1]II SEMESTRE'!J253+'[1]I SEMESTRE'!J253</f>
        <v>0</v>
      </c>
      <c r="K253" s="31"/>
      <c r="L253" s="31"/>
      <c r="M253" s="31"/>
      <c r="N253" s="31"/>
      <c r="O253" s="31"/>
      <c r="P253" s="30"/>
      <c r="Q253" s="82">
        <f>'[1]II SEMESTRE'!Q253+'[1]I SEMESTRE'!Q253</f>
        <v>0</v>
      </c>
      <c r="R253" s="31"/>
      <c r="S253" s="31"/>
      <c r="T253" s="31"/>
      <c r="U253" s="31"/>
      <c r="V253" s="31"/>
      <c r="W253" s="31"/>
      <c r="X253" s="31"/>
      <c r="Y253" s="31"/>
      <c r="Z253" s="31"/>
      <c r="AA253" s="30"/>
      <c r="AB253" s="82">
        <f>'[1]II SEMESTRE'!AB253+'[1]I SEMESTRE'!AB253</f>
        <v>0</v>
      </c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0"/>
      <c r="AO253" s="82">
        <f>'[1]II SEMESTRE'!AO253+'[1]I SEMESTRE'!AO253</f>
        <v>0</v>
      </c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0"/>
      <c r="BA253" s="82">
        <f>'[1]II SEMESTRE'!BA253+'[1]I SEMESTRE'!BA253</f>
        <v>0</v>
      </c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0"/>
      <c r="BM253" s="82">
        <f>'[1]II SEMESTRE'!BM253+'[1]I SEMESTRE'!BM253</f>
        <v>0</v>
      </c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0"/>
      <c r="CC253" s="82">
        <f>'[1]II SEMESTRE'!CC253+'[1]I SEMESTRE'!CC253</f>
        <v>0</v>
      </c>
      <c r="CD253" s="31"/>
      <c r="CE253" s="31"/>
      <c r="CF253" s="31"/>
      <c r="CG253" s="31"/>
      <c r="CH253" s="31"/>
      <c r="CI253" s="31"/>
      <c r="CJ253" s="31"/>
      <c r="CK253" s="31"/>
      <c r="CL253" s="31"/>
      <c r="CM253" s="30"/>
      <c r="CN253" s="82">
        <f>'[1]II SEMESTRE'!CN253+'[1]I SEMESTRE'!CN253</f>
        <v>0</v>
      </c>
      <c r="CO253" s="31"/>
      <c r="CP253" s="31"/>
      <c r="CQ253" s="31"/>
      <c r="CR253" s="31"/>
      <c r="CS253" s="31"/>
      <c r="CT253" s="30"/>
      <c r="CU253" s="82">
        <f>'[1]II SEMESTRE'!CU253+'[1]I SEMESTRE'!CU253</f>
        <v>0</v>
      </c>
      <c r="CV253" s="31"/>
      <c r="CW253" s="31"/>
      <c r="CX253" s="31"/>
      <c r="CY253" s="31"/>
      <c r="CZ253" s="31"/>
      <c r="DA253" s="31"/>
      <c r="DB253" s="30"/>
      <c r="DC253" s="82">
        <f>'[1]II SEMESTRE'!DC253+'[1]I SEMESTRE'!DC253</f>
        <v>0</v>
      </c>
      <c r="DD253" s="31"/>
      <c r="DE253" s="31"/>
      <c r="DF253" s="31"/>
      <c r="DG253" s="31"/>
      <c r="DH253" s="31"/>
      <c r="DI253" s="31"/>
      <c r="DJ253" s="31"/>
      <c r="DK253" s="31"/>
      <c r="DL253" s="30"/>
    </row>
    <row r="255" spans="1:137">
      <c r="C255" s="53" t="s">
        <v>130</v>
      </c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</row>
    <row r="257" spans="1:116">
      <c r="A257" s="35" t="s">
        <v>111</v>
      </c>
      <c r="B257" s="31"/>
      <c r="C257" s="31"/>
      <c r="D257" s="31"/>
      <c r="E257" s="31"/>
      <c r="F257" s="31"/>
      <c r="G257" s="31"/>
      <c r="H257" s="31"/>
      <c r="I257" s="30"/>
      <c r="J257" s="80" t="s">
        <v>112</v>
      </c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0"/>
      <c r="AB257" s="80" t="s">
        <v>113</v>
      </c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0"/>
      <c r="BA257" s="80" t="s">
        <v>114</v>
      </c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0"/>
      <c r="CC257" s="80" t="s">
        <v>115</v>
      </c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0"/>
      <c r="CU257" s="80" t="s">
        <v>116</v>
      </c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0"/>
    </row>
    <row r="258" spans="1:116">
      <c r="A258" s="81" t="s">
        <v>117</v>
      </c>
      <c r="B258" s="31"/>
      <c r="C258" s="31"/>
      <c r="D258" s="31"/>
      <c r="E258" s="31"/>
      <c r="F258" s="31"/>
      <c r="G258" s="31"/>
      <c r="H258" s="31"/>
      <c r="I258" s="30"/>
      <c r="J258" s="81" t="s">
        <v>40</v>
      </c>
      <c r="K258" s="31"/>
      <c r="L258" s="31"/>
      <c r="M258" s="31"/>
      <c r="N258" s="31"/>
      <c r="O258" s="31"/>
      <c r="P258" s="30"/>
      <c r="Q258" s="81" t="s">
        <v>39</v>
      </c>
      <c r="R258" s="31"/>
      <c r="S258" s="31"/>
      <c r="T258" s="31"/>
      <c r="U258" s="31"/>
      <c r="V258" s="31"/>
      <c r="W258" s="31"/>
      <c r="X258" s="31"/>
      <c r="Y258" s="31"/>
      <c r="Z258" s="31"/>
      <c r="AA258" s="30"/>
      <c r="AB258" s="81" t="s">
        <v>40</v>
      </c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0"/>
      <c r="AO258" s="81" t="s">
        <v>39</v>
      </c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0"/>
      <c r="BA258" s="81" t="s">
        <v>40</v>
      </c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0"/>
      <c r="BM258" s="81" t="s">
        <v>39</v>
      </c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0"/>
      <c r="CC258" s="81" t="s">
        <v>40</v>
      </c>
      <c r="CD258" s="31"/>
      <c r="CE258" s="31"/>
      <c r="CF258" s="31"/>
      <c r="CG258" s="31"/>
      <c r="CH258" s="31"/>
      <c r="CI258" s="31"/>
      <c r="CJ258" s="31"/>
      <c r="CK258" s="31"/>
      <c r="CL258" s="31"/>
      <c r="CM258" s="30"/>
      <c r="CN258" s="81" t="s">
        <v>39</v>
      </c>
      <c r="CO258" s="31"/>
      <c r="CP258" s="31"/>
      <c r="CQ258" s="31"/>
      <c r="CR258" s="31"/>
      <c r="CS258" s="31"/>
      <c r="CT258" s="30"/>
      <c r="CU258" s="81" t="s">
        <v>40</v>
      </c>
      <c r="CV258" s="31"/>
      <c r="CW258" s="31"/>
      <c r="CX258" s="31"/>
      <c r="CY258" s="31"/>
      <c r="CZ258" s="31"/>
      <c r="DA258" s="31"/>
      <c r="DB258" s="30"/>
      <c r="DC258" s="81" t="s">
        <v>39</v>
      </c>
      <c r="DD258" s="31"/>
      <c r="DE258" s="31"/>
      <c r="DF258" s="31"/>
      <c r="DG258" s="31"/>
      <c r="DH258" s="31"/>
      <c r="DI258" s="31"/>
      <c r="DJ258" s="31"/>
      <c r="DK258" s="31"/>
      <c r="DL258" s="30"/>
    </row>
    <row r="259" spans="1:116">
      <c r="A259" s="41" t="s">
        <v>131</v>
      </c>
      <c r="B259" s="31"/>
      <c r="C259" s="31"/>
      <c r="D259" s="31"/>
      <c r="E259" s="31"/>
      <c r="F259" s="31"/>
      <c r="G259" s="31"/>
      <c r="H259" s="31"/>
      <c r="I259" s="30"/>
      <c r="J259" s="82">
        <f>'[1]II SEMESTRE'!J259+'[1]I SEMESTRE'!J259</f>
        <v>0</v>
      </c>
      <c r="K259" s="31"/>
      <c r="L259" s="31"/>
      <c r="M259" s="31"/>
      <c r="N259" s="31"/>
      <c r="O259" s="31"/>
      <c r="P259" s="30"/>
      <c r="Q259" s="82">
        <f>'[1]II SEMESTRE'!Q259+'[1]I SEMESTRE'!Q259</f>
        <v>0</v>
      </c>
      <c r="R259" s="31"/>
      <c r="S259" s="31"/>
      <c r="T259" s="31"/>
      <c r="U259" s="31"/>
      <c r="V259" s="31"/>
      <c r="W259" s="31"/>
      <c r="X259" s="31"/>
      <c r="Y259" s="31"/>
      <c r="Z259" s="31"/>
      <c r="AA259" s="30"/>
      <c r="AB259" s="82">
        <f>'[1]II SEMESTRE'!AB259+'[1]I SEMESTRE'!AB259</f>
        <v>0</v>
      </c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0"/>
      <c r="AO259" s="82">
        <f>'[1]II SEMESTRE'!AO259+'[1]I SEMESTRE'!AO259</f>
        <v>0</v>
      </c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0"/>
      <c r="BA259" s="82">
        <f>'[1]II SEMESTRE'!BA259+'[1]I SEMESTRE'!BA259</f>
        <v>0</v>
      </c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0"/>
      <c r="BM259" s="82">
        <f>'[1]II SEMESTRE'!BM259+'[1]I SEMESTRE'!BM259</f>
        <v>0</v>
      </c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0"/>
      <c r="CC259" s="82">
        <f>'[1]II SEMESTRE'!CC259+'[1]I SEMESTRE'!CC259</f>
        <v>0</v>
      </c>
      <c r="CD259" s="31"/>
      <c r="CE259" s="31"/>
      <c r="CF259" s="31"/>
      <c r="CG259" s="31"/>
      <c r="CH259" s="31"/>
      <c r="CI259" s="31"/>
      <c r="CJ259" s="31"/>
      <c r="CK259" s="31"/>
      <c r="CL259" s="31"/>
      <c r="CM259" s="30"/>
      <c r="CN259" s="82">
        <f>'[1]II SEMESTRE'!CN259+'[1]I SEMESTRE'!CN259</f>
        <v>0</v>
      </c>
      <c r="CO259" s="31"/>
      <c r="CP259" s="31"/>
      <c r="CQ259" s="31"/>
      <c r="CR259" s="31"/>
      <c r="CS259" s="31"/>
      <c r="CT259" s="30"/>
      <c r="CU259" s="82">
        <f>'[1]II SEMESTRE'!CU259+'[1]I SEMESTRE'!CU259</f>
        <v>0</v>
      </c>
      <c r="CV259" s="31"/>
      <c r="CW259" s="31"/>
      <c r="CX259" s="31"/>
      <c r="CY259" s="31"/>
      <c r="CZ259" s="31"/>
      <c r="DA259" s="31"/>
      <c r="DB259" s="30"/>
      <c r="DC259" s="82">
        <f>'[1]II SEMESTRE'!DC259+'[1]I SEMESTRE'!DC259</f>
        <v>0</v>
      </c>
      <c r="DD259" s="31"/>
      <c r="DE259" s="31"/>
      <c r="DF259" s="31"/>
      <c r="DG259" s="31"/>
      <c r="DH259" s="31"/>
      <c r="DI259" s="31"/>
      <c r="DJ259" s="31"/>
      <c r="DK259" s="31"/>
      <c r="DL259" s="30"/>
    </row>
    <row r="260" spans="1:116">
      <c r="A260" s="41" t="s">
        <v>132</v>
      </c>
      <c r="B260" s="31"/>
      <c r="C260" s="31"/>
      <c r="D260" s="31"/>
      <c r="E260" s="31"/>
      <c r="F260" s="31"/>
      <c r="G260" s="31"/>
      <c r="H260" s="31"/>
      <c r="I260" s="30"/>
      <c r="J260" s="82">
        <f>'[1]II SEMESTRE'!J260+'[1]I SEMESTRE'!J260</f>
        <v>0</v>
      </c>
      <c r="K260" s="31"/>
      <c r="L260" s="31"/>
      <c r="M260" s="31"/>
      <c r="N260" s="31"/>
      <c r="O260" s="31"/>
      <c r="P260" s="30"/>
      <c r="Q260" s="82">
        <f>'[1]II SEMESTRE'!Q260+'[1]I SEMESTRE'!Q260</f>
        <v>0</v>
      </c>
      <c r="R260" s="31"/>
      <c r="S260" s="31"/>
      <c r="T260" s="31"/>
      <c r="U260" s="31"/>
      <c r="V260" s="31"/>
      <c r="W260" s="31"/>
      <c r="X260" s="31"/>
      <c r="Y260" s="31"/>
      <c r="Z260" s="31"/>
      <c r="AA260" s="30"/>
      <c r="AB260" s="82">
        <f>'[1]II SEMESTRE'!AB260+'[1]I SEMESTRE'!AB260</f>
        <v>0</v>
      </c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0"/>
      <c r="AO260" s="82">
        <f>'[1]II SEMESTRE'!AO260+'[1]I SEMESTRE'!AO260</f>
        <v>0</v>
      </c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0"/>
      <c r="BA260" s="82">
        <f>'[1]II SEMESTRE'!BA260+'[1]I SEMESTRE'!BA260</f>
        <v>0</v>
      </c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0"/>
      <c r="BM260" s="82">
        <f>'[1]II SEMESTRE'!BM260+'[1]I SEMESTRE'!BM260</f>
        <v>0</v>
      </c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0"/>
      <c r="CC260" s="82">
        <f>'[1]II SEMESTRE'!CC260+'[1]I SEMESTRE'!CC260</f>
        <v>0</v>
      </c>
      <c r="CD260" s="31"/>
      <c r="CE260" s="31"/>
      <c r="CF260" s="31"/>
      <c r="CG260" s="31"/>
      <c r="CH260" s="31"/>
      <c r="CI260" s="31"/>
      <c r="CJ260" s="31"/>
      <c r="CK260" s="31"/>
      <c r="CL260" s="31"/>
      <c r="CM260" s="30"/>
      <c r="CN260" s="82">
        <f>'[1]II SEMESTRE'!CN260+'[1]I SEMESTRE'!CN260</f>
        <v>0</v>
      </c>
      <c r="CO260" s="31"/>
      <c r="CP260" s="31"/>
      <c r="CQ260" s="31"/>
      <c r="CR260" s="31"/>
      <c r="CS260" s="31"/>
      <c r="CT260" s="30"/>
      <c r="CU260" s="82">
        <f>'[1]II SEMESTRE'!CU260+'[1]I SEMESTRE'!CU260</f>
        <v>0</v>
      </c>
      <c r="CV260" s="31"/>
      <c r="CW260" s="31"/>
      <c r="CX260" s="31"/>
      <c r="CY260" s="31"/>
      <c r="CZ260" s="31"/>
      <c r="DA260" s="31"/>
      <c r="DB260" s="30"/>
      <c r="DC260" s="82">
        <f>'[1]II SEMESTRE'!DC260+'[1]I SEMESTRE'!DC260</f>
        <v>0</v>
      </c>
      <c r="DD260" s="31"/>
      <c r="DE260" s="31"/>
      <c r="DF260" s="31"/>
      <c r="DG260" s="31"/>
      <c r="DH260" s="31"/>
      <c r="DI260" s="31"/>
      <c r="DJ260" s="31"/>
      <c r="DK260" s="31"/>
      <c r="DL260" s="30"/>
    </row>
    <row r="261" spans="1:116">
      <c r="A261" s="41" t="s">
        <v>133</v>
      </c>
      <c r="B261" s="31"/>
      <c r="C261" s="31"/>
      <c r="D261" s="31"/>
      <c r="E261" s="31"/>
      <c r="F261" s="31"/>
      <c r="G261" s="31"/>
      <c r="H261" s="31"/>
      <c r="I261" s="30"/>
      <c r="J261" s="82">
        <f>'[1]II SEMESTRE'!J261+'[1]I SEMESTRE'!J261</f>
        <v>0</v>
      </c>
      <c r="K261" s="31"/>
      <c r="L261" s="31"/>
      <c r="M261" s="31"/>
      <c r="N261" s="31"/>
      <c r="O261" s="31"/>
      <c r="P261" s="30"/>
      <c r="Q261" s="82">
        <f>'[1]II SEMESTRE'!Q261+'[1]I SEMESTRE'!Q261</f>
        <v>0</v>
      </c>
      <c r="R261" s="31"/>
      <c r="S261" s="31"/>
      <c r="T261" s="31"/>
      <c r="U261" s="31"/>
      <c r="V261" s="31"/>
      <c r="W261" s="31"/>
      <c r="X261" s="31"/>
      <c r="Y261" s="31"/>
      <c r="Z261" s="31"/>
      <c r="AA261" s="30"/>
      <c r="AB261" s="82">
        <f>'[1]II SEMESTRE'!AB261+'[1]I SEMESTRE'!AB261</f>
        <v>0</v>
      </c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0"/>
      <c r="AO261" s="82">
        <f>'[1]II SEMESTRE'!AO261+'[1]I SEMESTRE'!AO261</f>
        <v>0</v>
      </c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0"/>
      <c r="BA261" s="82">
        <f>'[1]II SEMESTRE'!BA261+'[1]I SEMESTRE'!BA261</f>
        <v>0</v>
      </c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0"/>
      <c r="BM261" s="82">
        <f>'[1]II SEMESTRE'!BM261+'[1]I SEMESTRE'!BM261</f>
        <v>0</v>
      </c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0"/>
      <c r="CC261" s="82">
        <f>'[1]II SEMESTRE'!CC261+'[1]I SEMESTRE'!CC261</f>
        <v>0</v>
      </c>
      <c r="CD261" s="31"/>
      <c r="CE261" s="31"/>
      <c r="CF261" s="31"/>
      <c r="CG261" s="31"/>
      <c r="CH261" s="31"/>
      <c r="CI261" s="31"/>
      <c r="CJ261" s="31"/>
      <c r="CK261" s="31"/>
      <c r="CL261" s="31"/>
      <c r="CM261" s="30"/>
      <c r="CN261" s="82">
        <f>'[1]II SEMESTRE'!CN261+'[1]I SEMESTRE'!CN261</f>
        <v>0</v>
      </c>
      <c r="CO261" s="31"/>
      <c r="CP261" s="31"/>
      <c r="CQ261" s="31"/>
      <c r="CR261" s="31"/>
      <c r="CS261" s="31"/>
      <c r="CT261" s="30"/>
      <c r="CU261" s="82">
        <f>'[1]II SEMESTRE'!CU261+'[1]I SEMESTRE'!CU261</f>
        <v>0</v>
      </c>
      <c r="CV261" s="31"/>
      <c r="CW261" s="31"/>
      <c r="CX261" s="31"/>
      <c r="CY261" s="31"/>
      <c r="CZ261" s="31"/>
      <c r="DA261" s="31"/>
      <c r="DB261" s="30"/>
      <c r="DC261" s="82">
        <f>'[1]II SEMESTRE'!DC261+'[1]I SEMESTRE'!DC261</f>
        <v>0</v>
      </c>
      <c r="DD261" s="31"/>
      <c r="DE261" s="31"/>
      <c r="DF261" s="31"/>
      <c r="DG261" s="31"/>
      <c r="DH261" s="31"/>
      <c r="DI261" s="31"/>
      <c r="DJ261" s="31"/>
      <c r="DK261" s="31"/>
      <c r="DL261" s="30"/>
    </row>
  </sheetData>
  <mergeCells count="1848">
    <mergeCell ref="A261:I261"/>
    <mergeCell ref="J261:P261"/>
    <mergeCell ref="Q261:AA261"/>
    <mergeCell ref="AB261:AN261"/>
    <mergeCell ref="AO261:AZ261"/>
    <mergeCell ref="BA261:BL261"/>
    <mergeCell ref="BM261:CB261"/>
    <mergeCell ref="CC261:CM261"/>
    <mergeCell ref="CN261:CT261"/>
    <mergeCell ref="CU261:DB261"/>
    <mergeCell ref="DC261:DL261"/>
    <mergeCell ref="A259:I259"/>
    <mergeCell ref="J259:P259"/>
    <mergeCell ref="Q259:AA259"/>
    <mergeCell ref="AB259:AN259"/>
    <mergeCell ref="AO259:AZ259"/>
    <mergeCell ref="BA259:BL259"/>
    <mergeCell ref="BM259:CB259"/>
    <mergeCell ref="CC259:CM259"/>
    <mergeCell ref="CN259:CT259"/>
    <mergeCell ref="CU259:DB259"/>
    <mergeCell ref="DC259:DL259"/>
    <mergeCell ref="A260:I260"/>
    <mergeCell ref="J260:P260"/>
    <mergeCell ref="Q260:AA260"/>
    <mergeCell ref="AB260:AN260"/>
    <mergeCell ref="AO260:AZ260"/>
    <mergeCell ref="BA260:BL260"/>
    <mergeCell ref="BM260:CB260"/>
    <mergeCell ref="CC260:CM260"/>
    <mergeCell ref="CN260:CT260"/>
    <mergeCell ref="CU260:DB260"/>
    <mergeCell ref="DC260:DL260"/>
    <mergeCell ref="C255:EG255"/>
    <mergeCell ref="A257:I257"/>
    <mergeCell ref="J257:AA257"/>
    <mergeCell ref="AB257:AZ257"/>
    <mergeCell ref="BA257:CB257"/>
    <mergeCell ref="CC257:CT257"/>
    <mergeCell ref="CU257:DL257"/>
    <mergeCell ref="A258:I258"/>
    <mergeCell ref="J258:P258"/>
    <mergeCell ref="Q258:AA258"/>
    <mergeCell ref="AB258:AN258"/>
    <mergeCell ref="AO258:AZ258"/>
    <mergeCell ref="BA258:BL258"/>
    <mergeCell ref="BM258:CB258"/>
    <mergeCell ref="CC258:CM258"/>
    <mergeCell ref="CN258:CT258"/>
    <mergeCell ref="CU258:DB258"/>
    <mergeCell ref="DC258:DL258"/>
    <mergeCell ref="A252:I252"/>
    <mergeCell ref="J252:P252"/>
    <mergeCell ref="Q252:AA252"/>
    <mergeCell ref="AB252:AN252"/>
    <mergeCell ref="AO252:AZ252"/>
    <mergeCell ref="BA252:BL252"/>
    <mergeCell ref="BM252:CB252"/>
    <mergeCell ref="CC252:CM252"/>
    <mergeCell ref="CN252:CT252"/>
    <mergeCell ref="CU252:DB252"/>
    <mergeCell ref="DC252:DL252"/>
    <mergeCell ref="A253:I253"/>
    <mergeCell ref="J253:P253"/>
    <mergeCell ref="Q253:AA253"/>
    <mergeCell ref="AB253:AN253"/>
    <mergeCell ref="AO253:AZ253"/>
    <mergeCell ref="BA253:BL253"/>
    <mergeCell ref="BM253:CB253"/>
    <mergeCell ref="CC253:CM253"/>
    <mergeCell ref="CN253:CT253"/>
    <mergeCell ref="CU253:DB253"/>
    <mergeCell ref="DC253:DL253"/>
    <mergeCell ref="A250:I250"/>
    <mergeCell ref="J250:P250"/>
    <mergeCell ref="Q250:AA250"/>
    <mergeCell ref="AB250:AN250"/>
    <mergeCell ref="AO250:AZ250"/>
    <mergeCell ref="BA250:BL250"/>
    <mergeCell ref="BM250:CB250"/>
    <mergeCell ref="CC250:CM250"/>
    <mergeCell ref="CN250:CT250"/>
    <mergeCell ref="CU250:DB250"/>
    <mergeCell ref="DC250:DL250"/>
    <mergeCell ref="A251:I251"/>
    <mergeCell ref="J251:P251"/>
    <mergeCell ref="Q251:AA251"/>
    <mergeCell ref="AB251:AN251"/>
    <mergeCell ref="AO251:AZ251"/>
    <mergeCell ref="BA251:BL251"/>
    <mergeCell ref="BM251:CB251"/>
    <mergeCell ref="CC251:CM251"/>
    <mergeCell ref="CN251:CT251"/>
    <mergeCell ref="CU251:DB251"/>
    <mergeCell ref="DC251:DL251"/>
    <mergeCell ref="A245:I245"/>
    <mergeCell ref="J245:P245"/>
    <mergeCell ref="Q245:AA245"/>
    <mergeCell ref="AB245:AN245"/>
    <mergeCell ref="AO245:AZ245"/>
    <mergeCell ref="BA245:BL245"/>
    <mergeCell ref="BM245:CB245"/>
    <mergeCell ref="CC245:CM245"/>
    <mergeCell ref="CN245:CT245"/>
    <mergeCell ref="CU245:DB245"/>
    <mergeCell ref="DC245:DL245"/>
    <mergeCell ref="C247:EG247"/>
    <mergeCell ref="A249:I249"/>
    <mergeCell ref="J249:AA249"/>
    <mergeCell ref="AB249:AZ249"/>
    <mergeCell ref="BA249:CB249"/>
    <mergeCell ref="CC249:CT249"/>
    <mergeCell ref="CU249:DL249"/>
    <mergeCell ref="A243:I243"/>
    <mergeCell ref="J243:P243"/>
    <mergeCell ref="Q243:AA243"/>
    <mergeCell ref="AB243:AN243"/>
    <mergeCell ref="AO243:AZ243"/>
    <mergeCell ref="BA243:BL243"/>
    <mergeCell ref="BM243:CB243"/>
    <mergeCell ref="CC243:CM243"/>
    <mergeCell ref="CN243:CT243"/>
    <mergeCell ref="CU243:DB243"/>
    <mergeCell ref="DC243:DL243"/>
    <mergeCell ref="A244:I244"/>
    <mergeCell ref="J244:P244"/>
    <mergeCell ref="Q244:AA244"/>
    <mergeCell ref="AB244:AN244"/>
    <mergeCell ref="AO244:AZ244"/>
    <mergeCell ref="BA244:BL244"/>
    <mergeCell ref="BM244:CB244"/>
    <mergeCell ref="CC244:CM244"/>
    <mergeCell ref="CN244:CT244"/>
    <mergeCell ref="CU244:DB244"/>
    <mergeCell ref="DC244:DL244"/>
    <mergeCell ref="D238:J238"/>
    <mergeCell ref="L238:P238"/>
    <mergeCell ref="Q238:Z238"/>
    <mergeCell ref="AA238:AM238"/>
    <mergeCell ref="AN238:AX238"/>
    <mergeCell ref="AY238:BJ238"/>
    <mergeCell ref="BK238:CA238"/>
    <mergeCell ref="CB238:CK238"/>
    <mergeCell ref="CL238:CS238"/>
    <mergeCell ref="CT238:DA238"/>
    <mergeCell ref="DB238:DJ238"/>
    <mergeCell ref="B240:EF240"/>
    <mergeCell ref="A242:I242"/>
    <mergeCell ref="J242:AA242"/>
    <mergeCell ref="AB242:AZ242"/>
    <mergeCell ref="BA242:CB242"/>
    <mergeCell ref="CC242:CT242"/>
    <mergeCell ref="CU242:DL242"/>
    <mergeCell ref="D236:J236"/>
    <mergeCell ref="L236:P236"/>
    <mergeCell ref="Q236:Z236"/>
    <mergeCell ref="AA236:AM236"/>
    <mergeCell ref="AN236:AX236"/>
    <mergeCell ref="AY236:BJ236"/>
    <mergeCell ref="BK236:CA236"/>
    <mergeCell ref="CB236:CK236"/>
    <mergeCell ref="CL236:CS236"/>
    <mergeCell ref="CT236:DA236"/>
    <mergeCell ref="DB236:DJ236"/>
    <mergeCell ref="D237:J237"/>
    <mergeCell ref="L237:P237"/>
    <mergeCell ref="Q237:Z237"/>
    <mergeCell ref="AA237:AM237"/>
    <mergeCell ref="AN237:AX237"/>
    <mergeCell ref="AY237:BJ237"/>
    <mergeCell ref="BK237:CA237"/>
    <mergeCell ref="CB237:CK237"/>
    <mergeCell ref="CL237:CS237"/>
    <mergeCell ref="CT237:DA237"/>
    <mergeCell ref="DB237:DJ237"/>
    <mergeCell ref="D234:J234"/>
    <mergeCell ref="L234:P234"/>
    <mergeCell ref="Q234:Z234"/>
    <mergeCell ref="AA234:AM234"/>
    <mergeCell ref="AN234:AX234"/>
    <mergeCell ref="AY234:BJ234"/>
    <mergeCell ref="BK234:CA234"/>
    <mergeCell ref="CB234:CK234"/>
    <mergeCell ref="CL234:CS234"/>
    <mergeCell ref="CT234:DA234"/>
    <mergeCell ref="DB234:DJ234"/>
    <mergeCell ref="D235:J235"/>
    <mergeCell ref="L235:P235"/>
    <mergeCell ref="Q235:Z235"/>
    <mergeCell ref="AA235:AM235"/>
    <mergeCell ref="AN235:AX235"/>
    <mergeCell ref="AY235:BJ235"/>
    <mergeCell ref="BK235:CA235"/>
    <mergeCell ref="CB235:CK235"/>
    <mergeCell ref="CL235:CS235"/>
    <mergeCell ref="CT235:DA235"/>
    <mergeCell ref="DB235:DJ235"/>
    <mergeCell ref="B230:EF230"/>
    <mergeCell ref="D232:J232"/>
    <mergeCell ref="L232:Z232"/>
    <mergeCell ref="AA232:AX232"/>
    <mergeCell ref="AY232:CA232"/>
    <mergeCell ref="CB232:CS232"/>
    <mergeCell ref="CT232:DJ232"/>
    <mergeCell ref="D233:J233"/>
    <mergeCell ref="L233:P233"/>
    <mergeCell ref="Q233:Z233"/>
    <mergeCell ref="AA233:AM233"/>
    <mergeCell ref="AN233:AX233"/>
    <mergeCell ref="AY233:BJ233"/>
    <mergeCell ref="BK233:CA233"/>
    <mergeCell ref="CB233:CK233"/>
    <mergeCell ref="CL233:CS233"/>
    <mergeCell ref="CT233:DA233"/>
    <mergeCell ref="DB233:DJ233"/>
    <mergeCell ref="B225:AF225"/>
    <mergeCell ref="AG225:AL225"/>
    <mergeCell ref="AM225:AV225"/>
    <mergeCell ref="AW225:BI225"/>
    <mergeCell ref="BJ225:BZ225"/>
    <mergeCell ref="CA225:CH225"/>
    <mergeCell ref="CI225:CP225"/>
    <mergeCell ref="B226:AF226"/>
    <mergeCell ref="AG226:AL226"/>
    <mergeCell ref="AM226:AV226"/>
    <mergeCell ref="AW226:BI226"/>
    <mergeCell ref="BJ226:BZ226"/>
    <mergeCell ref="CA226:CH226"/>
    <mergeCell ref="CI226:CP226"/>
    <mergeCell ref="B227:AF227"/>
    <mergeCell ref="AG227:AL227"/>
    <mergeCell ref="AM227:AV227"/>
    <mergeCell ref="AW227:BI227"/>
    <mergeCell ref="BJ227:BZ227"/>
    <mergeCell ref="CA227:CH227"/>
    <mergeCell ref="CI227:CP227"/>
    <mergeCell ref="B222:AF222"/>
    <mergeCell ref="AG222:AL222"/>
    <mergeCell ref="AM222:AV222"/>
    <mergeCell ref="AW222:BI222"/>
    <mergeCell ref="BJ222:BZ222"/>
    <mergeCell ref="CA222:CH222"/>
    <mergeCell ref="CI222:CP222"/>
    <mergeCell ref="B223:AF223"/>
    <mergeCell ref="AG223:AL223"/>
    <mergeCell ref="AM223:AV223"/>
    <mergeCell ref="AW223:BI223"/>
    <mergeCell ref="BJ223:BZ223"/>
    <mergeCell ref="CA223:CH223"/>
    <mergeCell ref="CI223:CP223"/>
    <mergeCell ref="B224:AF224"/>
    <mergeCell ref="AG224:AL224"/>
    <mergeCell ref="AM224:AV224"/>
    <mergeCell ref="AW224:BI224"/>
    <mergeCell ref="BJ224:BZ224"/>
    <mergeCell ref="CA224:CH224"/>
    <mergeCell ref="CI224:CP224"/>
    <mergeCell ref="B219:AF219"/>
    <mergeCell ref="AG219:AL219"/>
    <mergeCell ref="AM219:AV219"/>
    <mergeCell ref="AW219:BI219"/>
    <mergeCell ref="BJ219:BZ219"/>
    <mergeCell ref="CA219:CH219"/>
    <mergeCell ref="CI219:CP219"/>
    <mergeCell ref="B220:AF220"/>
    <mergeCell ref="AG220:AL220"/>
    <mergeCell ref="AM220:AV220"/>
    <mergeCell ref="AW220:BI220"/>
    <mergeCell ref="BJ220:BZ220"/>
    <mergeCell ref="CA220:CH220"/>
    <mergeCell ref="CI220:CP220"/>
    <mergeCell ref="B221:AF221"/>
    <mergeCell ref="AG221:AL221"/>
    <mergeCell ref="AM221:AV221"/>
    <mergeCell ref="AW221:BI221"/>
    <mergeCell ref="BJ221:BZ221"/>
    <mergeCell ref="CA221:CH221"/>
    <mergeCell ref="CI221:CP221"/>
    <mergeCell ref="B216:AF216"/>
    <mergeCell ref="AG216:AL216"/>
    <mergeCell ref="AM216:AV216"/>
    <mergeCell ref="AW216:BI216"/>
    <mergeCell ref="BJ216:BZ216"/>
    <mergeCell ref="CA216:CH216"/>
    <mergeCell ref="CI216:CP216"/>
    <mergeCell ref="B217:AF217"/>
    <mergeCell ref="AG217:AL217"/>
    <mergeCell ref="AM217:AV217"/>
    <mergeCell ref="AW217:BI217"/>
    <mergeCell ref="BJ217:BZ217"/>
    <mergeCell ref="CA217:CH217"/>
    <mergeCell ref="CI217:CP217"/>
    <mergeCell ref="B218:AF218"/>
    <mergeCell ref="AG218:AL218"/>
    <mergeCell ref="AM218:AV218"/>
    <mergeCell ref="AW218:BI218"/>
    <mergeCell ref="BJ218:BZ218"/>
    <mergeCell ref="CA218:CH218"/>
    <mergeCell ref="CI218:CP218"/>
    <mergeCell ref="B213:AF213"/>
    <mergeCell ref="AG213:AL213"/>
    <mergeCell ref="AM213:AV213"/>
    <mergeCell ref="AW213:BI213"/>
    <mergeCell ref="BJ213:BZ213"/>
    <mergeCell ref="CA213:CH213"/>
    <mergeCell ref="CI213:CP213"/>
    <mergeCell ref="B214:AF214"/>
    <mergeCell ref="AG214:AL214"/>
    <mergeCell ref="AM214:AV214"/>
    <mergeCell ref="AW214:BI214"/>
    <mergeCell ref="BJ214:BZ214"/>
    <mergeCell ref="CA214:CH214"/>
    <mergeCell ref="CI214:CP214"/>
    <mergeCell ref="B215:AF215"/>
    <mergeCell ref="AG215:AL215"/>
    <mergeCell ref="AM215:AV215"/>
    <mergeCell ref="AW215:BI215"/>
    <mergeCell ref="BJ215:BZ215"/>
    <mergeCell ref="CA215:CH215"/>
    <mergeCell ref="CI215:CP215"/>
    <mergeCell ref="B210:AF210"/>
    <mergeCell ref="AG210:AL210"/>
    <mergeCell ref="AM210:AV210"/>
    <mergeCell ref="AW210:BI210"/>
    <mergeCell ref="BJ210:BZ210"/>
    <mergeCell ref="CA210:CH210"/>
    <mergeCell ref="CI210:CP210"/>
    <mergeCell ref="B211:AF211"/>
    <mergeCell ref="AG211:AL211"/>
    <mergeCell ref="AM211:AV211"/>
    <mergeCell ref="AW211:BI211"/>
    <mergeCell ref="BJ211:BZ211"/>
    <mergeCell ref="CA211:CH211"/>
    <mergeCell ref="CI211:CP211"/>
    <mergeCell ref="B212:AF212"/>
    <mergeCell ref="AG212:AL212"/>
    <mergeCell ref="AM212:AV212"/>
    <mergeCell ref="AW212:BI212"/>
    <mergeCell ref="BJ212:BZ212"/>
    <mergeCell ref="CA212:CH212"/>
    <mergeCell ref="CI212:CP212"/>
    <mergeCell ref="B207:AF207"/>
    <mergeCell ref="AG207:AL207"/>
    <mergeCell ref="AM207:AV207"/>
    <mergeCell ref="AW207:BI207"/>
    <mergeCell ref="BJ207:BZ207"/>
    <mergeCell ref="CA207:CH207"/>
    <mergeCell ref="CI207:CP207"/>
    <mergeCell ref="B208:AF208"/>
    <mergeCell ref="AG208:AL208"/>
    <mergeCell ref="AM208:AV208"/>
    <mergeCell ref="AW208:BI208"/>
    <mergeCell ref="BJ208:BZ208"/>
    <mergeCell ref="CA208:CH208"/>
    <mergeCell ref="CI208:CP208"/>
    <mergeCell ref="B209:AF209"/>
    <mergeCell ref="AG209:AL209"/>
    <mergeCell ref="AM209:AV209"/>
    <mergeCell ref="AW209:BI209"/>
    <mergeCell ref="BJ209:BZ209"/>
    <mergeCell ref="CA209:CH209"/>
    <mergeCell ref="CI209:CP209"/>
    <mergeCell ref="B204:AF204"/>
    <mergeCell ref="AG204:AL204"/>
    <mergeCell ref="AM204:AV204"/>
    <mergeCell ref="AW204:BI204"/>
    <mergeCell ref="BJ204:BZ204"/>
    <mergeCell ref="CA204:CH204"/>
    <mergeCell ref="CI204:CP204"/>
    <mergeCell ref="B205:AF205"/>
    <mergeCell ref="AG205:AL205"/>
    <mergeCell ref="AM205:AV205"/>
    <mergeCell ref="AW205:BI205"/>
    <mergeCell ref="BJ205:BZ205"/>
    <mergeCell ref="CA205:CH205"/>
    <mergeCell ref="CI205:CP205"/>
    <mergeCell ref="B206:AF206"/>
    <mergeCell ref="AG206:AL206"/>
    <mergeCell ref="AM206:AV206"/>
    <mergeCell ref="AW206:BI206"/>
    <mergeCell ref="BJ206:BZ206"/>
    <mergeCell ref="CA206:CH206"/>
    <mergeCell ref="CI206:CP206"/>
    <mergeCell ref="B201:AF201"/>
    <mergeCell ref="AG201:AL201"/>
    <mergeCell ref="AM201:AV201"/>
    <mergeCell ref="AW201:BI201"/>
    <mergeCell ref="BJ201:BZ201"/>
    <mergeCell ref="CA201:CH201"/>
    <mergeCell ref="CI201:CP201"/>
    <mergeCell ref="B202:AF202"/>
    <mergeCell ref="AG202:AL202"/>
    <mergeCell ref="AM202:AV202"/>
    <mergeCell ref="AW202:BI202"/>
    <mergeCell ref="BJ202:BZ202"/>
    <mergeCell ref="CA202:CH202"/>
    <mergeCell ref="CI202:CP202"/>
    <mergeCell ref="B203:AF203"/>
    <mergeCell ref="AG203:AL203"/>
    <mergeCell ref="AM203:AV203"/>
    <mergeCell ref="AW203:BI203"/>
    <mergeCell ref="BJ203:BZ203"/>
    <mergeCell ref="CA203:CH203"/>
    <mergeCell ref="CI203:CP203"/>
    <mergeCell ref="B198:AF198"/>
    <mergeCell ref="AG198:AL198"/>
    <mergeCell ref="AM198:AV198"/>
    <mergeCell ref="AW198:BI198"/>
    <mergeCell ref="BJ198:BZ198"/>
    <mergeCell ref="CA198:CH198"/>
    <mergeCell ref="CI198:CP198"/>
    <mergeCell ref="B199:AF199"/>
    <mergeCell ref="AG199:AL199"/>
    <mergeCell ref="AM199:AV199"/>
    <mergeCell ref="AW199:BI199"/>
    <mergeCell ref="BJ199:BZ199"/>
    <mergeCell ref="CA199:CH199"/>
    <mergeCell ref="CI199:CP199"/>
    <mergeCell ref="B200:AF200"/>
    <mergeCell ref="AG200:AL200"/>
    <mergeCell ref="AM200:AV200"/>
    <mergeCell ref="AW200:BI200"/>
    <mergeCell ref="BJ200:BZ200"/>
    <mergeCell ref="CA200:CH200"/>
    <mergeCell ref="CI200:CP200"/>
    <mergeCell ref="B195:AF195"/>
    <mergeCell ref="AG195:AL195"/>
    <mergeCell ref="AM195:AV195"/>
    <mergeCell ref="AW195:BI195"/>
    <mergeCell ref="BJ195:BZ195"/>
    <mergeCell ref="CA195:CH195"/>
    <mergeCell ref="CI195:CP195"/>
    <mergeCell ref="B196:AF196"/>
    <mergeCell ref="AG196:AL196"/>
    <mergeCell ref="AM196:AV196"/>
    <mergeCell ref="AW196:BI196"/>
    <mergeCell ref="BJ196:BZ196"/>
    <mergeCell ref="CA196:CH196"/>
    <mergeCell ref="CI196:CP196"/>
    <mergeCell ref="B197:AF197"/>
    <mergeCell ref="AG197:AL197"/>
    <mergeCell ref="AM197:AV197"/>
    <mergeCell ref="AW197:BI197"/>
    <mergeCell ref="BJ197:BZ197"/>
    <mergeCell ref="CA197:CH197"/>
    <mergeCell ref="CI197:CP197"/>
    <mergeCell ref="B192:AF192"/>
    <mergeCell ref="AG192:AL192"/>
    <mergeCell ref="AM192:AV192"/>
    <mergeCell ref="AW192:BI192"/>
    <mergeCell ref="BJ192:BZ192"/>
    <mergeCell ref="CA192:CH192"/>
    <mergeCell ref="CI192:CP192"/>
    <mergeCell ref="B193:AF193"/>
    <mergeCell ref="AG193:AL193"/>
    <mergeCell ref="AM193:AV193"/>
    <mergeCell ref="AW193:BI193"/>
    <mergeCell ref="BJ193:BZ193"/>
    <mergeCell ref="CA193:CH193"/>
    <mergeCell ref="CI193:CP193"/>
    <mergeCell ref="B194:AF194"/>
    <mergeCell ref="AG194:AL194"/>
    <mergeCell ref="AM194:AV194"/>
    <mergeCell ref="AW194:BI194"/>
    <mergeCell ref="BJ194:BZ194"/>
    <mergeCell ref="CA194:CH194"/>
    <mergeCell ref="CI194:CP194"/>
    <mergeCell ref="B189:AF189"/>
    <mergeCell ref="AG189:AL189"/>
    <mergeCell ref="AM189:AV189"/>
    <mergeCell ref="AW189:BI189"/>
    <mergeCell ref="BJ189:BZ189"/>
    <mergeCell ref="CA189:CH189"/>
    <mergeCell ref="CI189:CP189"/>
    <mergeCell ref="B190:AF190"/>
    <mergeCell ref="AG190:AL190"/>
    <mergeCell ref="AM190:AV190"/>
    <mergeCell ref="AW190:BI190"/>
    <mergeCell ref="BJ190:BZ190"/>
    <mergeCell ref="CA190:CH190"/>
    <mergeCell ref="CI190:CP190"/>
    <mergeCell ref="B191:AF191"/>
    <mergeCell ref="AG191:AL191"/>
    <mergeCell ref="AM191:AV191"/>
    <mergeCell ref="AW191:BI191"/>
    <mergeCell ref="BJ191:BZ191"/>
    <mergeCell ref="CA191:CH191"/>
    <mergeCell ref="CI191:CP191"/>
    <mergeCell ref="B186:AF186"/>
    <mergeCell ref="AG186:AL186"/>
    <mergeCell ref="AM186:AV186"/>
    <mergeCell ref="AW186:BI186"/>
    <mergeCell ref="BJ186:BZ186"/>
    <mergeCell ref="CA186:CH186"/>
    <mergeCell ref="CI186:CP186"/>
    <mergeCell ref="B187:AF187"/>
    <mergeCell ref="AG187:AL187"/>
    <mergeCell ref="AM187:AV187"/>
    <mergeCell ref="AW187:BI187"/>
    <mergeCell ref="BJ187:BZ187"/>
    <mergeCell ref="CA187:CH187"/>
    <mergeCell ref="CI187:CP187"/>
    <mergeCell ref="B188:AF188"/>
    <mergeCell ref="AG188:AL188"/>
    <mergeCell ref="AM188:AV188"/>
    <mergeCell ref="AW188:BI188"/>
    <mergeCell ref="BJ188:BZ188"/>
    <mergeCell ref="CA188:CH188"/>
    <mergeCell ref="CI188:CP188"/>
    <mergeCell ref="B181:EF181"/>
    <mergeCell ref="B183:AF183"/>
    <mergeCell ref="AG183:AL183"/>
    <mergeCell ref="AM183:AV183"/>
    <mergeCell ref="AW183:BI183"/>
    <mergeCell ref="BJ183:BZ183"/>
    <mergeCell ref="CA183:CH183"/>
    <mergeCell ref="CI183:CP183"/>
    <mergeCell ref="B184:AF184"/>
    <mergeCell ref="AG184:AL184"/>
    <mergeCell ref="AM184:AV184"/>
    <mergeCell ref="AW184:BI184"/>
    <mergeCell ref="BJ184:BZ184"/>
    <mergeCell ref="CA184:CH184"/>
    <mergeCell ref="CI184:CP184"/>
    <mergeCell ref="B185:AF185"/>
    <mergeCell ref="AG185:AL185"/>
    <mergeCell ref="AM185:AV185"/>
    <mergeCell ref="AW185:BI185"/>
    <mergeCell ref="BJ185:BZ185"/>
    <mergeCell ref="CA185:CH185"/>
    <mergeCell ref="CI185:CP185"/>
    <mergeCell ref="B178:AE178"/>
    <mergeCell ref="AF178:AL178"/>
    <mergeCell ref="AM178:AR178"/>
    <mergeCell ref="AS178:BE178"/>
    <mergeCell ref="BF178:BK178"/>
    <mergeCell ref="BL178:BW178"/>
    <mergeCell ref="BX178:CE178"/>
    <mergeCell ref="CF178:CL178"/>
    <mergeCell ref="CM178:CQ178"/>
    <mergeCell ref="CR178:CY178"/>
    <mergeCell ref="CZ178:DC178"/>
    <mergeCell ref="DD178:DI178"/>
    <mergeCell ref="DJ178:DP178"/>
    <mergeCell ref="B179:AE179"/>
    <mergeCell ref="AF179:AL179"/>
    <mergeCell ref="AM179:AR179"/>
    <mergeCell ref="AS179:BE179"/>
    <mergeCell ref="BF179:BK179"/>
    <mergeCell ref="BL179:BW179"/>
    <mergeCell ref="BX179:CE179"/>
    <mergeCell ref="CF179:CL179"/>
    <mergeCell ref="CM179:CQ179"/>
    <mergeCell ref="CR179:CY179"/>
    <mergeCell ref="CZ179:DC179"/>
    <mergeCell ref="DD179:DI179"/>
    <mergeCell ref="DJ179:DP179"/>
    <mergeCell ref="B176:AE176"/>
    <mergeCell ref="AF176:AL176"/>
    <mergeCell ref="AM176:AR176"/>
    <mergeCell ref="AS176:BE176"/>
    <mergeCell ref="BF176:BK176"/>
    <mergeCell ref="BL176:BW176"/>
    <mergeCell ref="BX176:CE176"/>
    <mergeCell ref="CF176:CL176"/>
    <mergeCell ref="CM176:CQ176"/>
    <mergeCell ref="CR176:CY176"/>
    <mergeCell ref="CZ176:DC176"/>
    <mergeCell ref="DD176:DI176"/>
    <mergeCell ref="DJ176:DP176"/>
    <mergeCell ref="B177:AE177"/>
    <mergeCell ref="AF177:AL177"/>
    <mergeCell ref="AM177:AR177"/>
    <mergeCell ref="AS177:BE177"/>
    <mergeCell ref="BF177:BK177"/>
    <mergeCell ref="BL177:BW177"/>
    <mergeCell ref="BX177:CE177"/>
    <mergeCell ref="CF177:CL177"/>
    <mergeCell ref="CM177:CQ177"/>
    <mergeCell ref="CR177:CY177"/>
    <mergeCell ref="CZ177:DC177"/>
    <mergeCell ref="DD177:DI177"/>
    <mergeCell ref="DJ177:DP177"/>
    <mergeCell ref="B174:AE175"/>
    <mergeCell ref="AF174:AR174"/>
    <mergeCell ref="AS174:BK174"/>
    <mergeCell ref="BL174:CE174"/>
    <mergeCell ref="CF174:CQ174"/>
    <mergeCell ref="CR174:DC174"/>
    <mergeCell ref="DD174:DP174"/>
    <mergeCell ref="AF175:AL175"/>
    <mergeCell ref="AM175:AR175"/>
    <mergeCell ref="AS175:BE175"/>
    <mergeCell ref="BF175:BK175"/>
    <mergeCell ref="BL175:BW175"/>
    <mergeCell ref="BX175:CE175"/>
    <mergeCell ref="CF175:CL175"/>
    <mergeCell ref="CM175:CQ175"/>
    <mergeCell ref="CR175:CY175"/>
    <mergeCell ref="CZ175:DC175"/>
    <mergeCell ref="DD175:DI175"/>
    <mergeCell ref="DJ175:DP175"/>
    <mergeCell ref="B171:H171"/>
    <mergeCell ref="I171:L171"/>
    <mergeCell ref="M171:T171"/>
    <mergeCell ref="U171:AD171"/>
    <mergeCell ref="AE171:AQ171"/>
    <mergeCell ref="AR171:BD171"/>
    <mergeCell ref="BE171:BR171"/>
    <mergeCell ref="BS171:CD171"/>
    <mergeCell ref="CE171:CO171"/>
    <mergeCell ref="CP171:CX171"/>
    <mergeCell ref="CY171:DE171"/>
    <mergeCell ref="DF171:DO171"/>
    <mergeCell ref="DP171:DU171"/>
    <mergeCell ref="B172:H172"/>
    <mergeCell ref="I172:L172"/>
    <mergeCell ref="M172:T172"/>
    <mergeCell ref="U172:AD172"/>
    <mergeCell ref="AE172:AQ172"/>
    <mergeCell ref="AR172:BD172"/>
    <mergeCell ref="BE172:BR172"/>
    <mergeCell ref="BS172:CD172"/>
    <mergeCell ref="CE172:CO172"/>
    <mergeCell ref="CP172:CX172"/>
    <mergeCell ref="CY172:DE172"/>
    <mergeCell ref="DF172:DO172"/>
    <mergeCell ref="DP172:DU172"/>
    <mergeCell ref="B169:H169"/>
    <mergeCell ref="I169:L169"/>
    <mergeCell ref="M169:T169"/>
    <mergeCell ref="U169:AD169"/>
    <mergeCell ref="AE169:AQ169"/>
    <mergeCell ref="AR169:BD169"/>
    <mergeCell ref="BE169:BR169"/>
    <mergeCell ref="BS169:CD169"/>
    <mergeCell ref="CE169:CO169"/>
    <mergeCell ref="CP169:CX169"/>
    <mergeCell ref="CY169:DE169"/>
    <mergeCell ref="DF169:DO169"/>
    <mergeCell ref="DP169:DU169"/>
    <mergeCell ref="B170:H170"/>
    <mergeCell ref="I170:L170"/>
    <mergeCell ref="M170:T170"/>
    <mergeCell ref="U170:AD170"/>
    <mergeCell ref="AE170:AQ170"/>
    <mergeCell ref="AR170:BD170"/>
    <mergeCell ref="BE170:BR170"/>
    <mergeCell ref="BS170:CD170"/>
    <mergeCell ref="CE170:CO170"/>
    <mergeCell ref="CP170:CX170"/>
    <mergeCell ref="CY170:DE170"/>
    <mergeCell ref="DF170:DO170"/>
    <mergeCell ref="DP170:DU170"/>
    <mergeCell ref="B167:H167"/>
    <mergeCell ref="I167:L167"/>
    <mergeCell ref="M167:T167"/>
    <mergeCell ref="U167:AD167"/>
    <mergeCell ref="AE167:AQ167"/>
    <mergeCell ref="AR167:BD167"/>
    <mergeCell ref="BE167:BR167"/>
    <mergeCell ref="BS167:CD167"/>
    <mergeCell ref="CE167:CO167"/>
    <mergeCell ref="CP167:CX167"/>
    <mergeCell ref="CY167:DE167"/>
    <mergeCell ref="DF167:DO167"/>
    <mergeCell ref="DP167:DU167"/>
    <mergeCell ref="B168:H168"/>
    <mergeCell ref="I168:L168"/>
    <mergeCell ref="M168:T168"/>
    <mergeCell ref="U168:AD168"/>
    <mergeCell ref="AE168:AQ168"/>
    <mergeCell ref="AR168:BD168"/>
    <mergeCell ref="BE168:BR168"/>
    <mergeCell ref="BS168:CD168"/>
    <mergeCell ref="CE168:CO168"/>
    <mergeCell ref="CP168:CX168"/>
    <mergeCell ref="CY168:DE168"/>
    <mergeCell ref="DF168:DO168"/>
    <mergeCell ref="DP168:DU168"/>
    <mergeCell ref="B165:H166"/>
    <mergeCell ref="I165:T165"/>
    <mergeCell ref="U165:AQ165"/>
    <mergeCell ref="AR165:BR165"/>
    <mergeCell ref="BS165:CO165"/>
    <mergeCell ref="CP165:DE165"/>
    <mergeCell ref="DF165:DU165"/>
    <mergeCell ref="I166:L166"/>
    <mergeCell ref="M166:T166"/>
    <mergeCell ref="U166:AD166"/>
    <mergeCell ref="AE166:AQ166"/>
    <mergeCell ref="AR166:BD166"/>
    <mergeCell ref="BE166:BR166"/>
    <mergeCell ref="BS166:CD166"/>
    <mergeCell ref="CE166:CO166"/>
    <mergeCell ref="CP166:CX166"/>
    <mergeCell ref="CY166:DE166"/>
    <mergeCell ref="DF166:DO166"/>
    <mergeCell ref="DP166:DU166"/>
    <mergeCell ref="C162:H162"/>
    <mergeCell ref="I162:L162"/>
    <mergeCell ref="M162:T162"/>
    <mergeCell ref="U162:AD162"/>
    <mergeCell ref="AE162:AQ162"/>
    <mergeCell ref="AR162:BD162"/>
    <mergeCell ref="BE162:BR162"/>
    <mergeCell ref="BS162:CD162"/>
    <mergeCell ref="CE162:CO162"/>
    <mergeCell ref="CP162:CX162"/>
    <mergeCell ref="CY162:DE162"/>
    <mergeCell ref="DF162:DO162"/>
    <mergeCell ref="DP162:DU162"/>
    <mergeCell ref="C163:H163"/>
    <mergeCell ref="I163:L163"/>
    <mergeCell ref="M163:T163"/>
    <mergeCell ref="U163:AD163"/>
    <mergeCell ref="AE163:AQ163"/>
    <mergeCell ref="AR163:BD163"/>
    <mergeCell ref="BE163:BR163"/>
    <mergeCell ref="BS163:CD163"/>
    <mergeCell ref="CE163:CO163"/>
    <mergeCell ref="CP163:CX163"/>
    <mergeCell ref="CY163:DE163"/>
    <mergeCell ref="DF163:DO163"/>
    <mergeCell ref="DP163:DU163"/>
    <mergeCell ref="AV157:BH157"/>
    <mergeCell ref="BI157:BY157"/>
    <mergeCell ref="BZ157:CI157"/>
    <mergeCell ref="C160:H161"/>
    <mergeCell ref="I160:T160"/>
    <mergeCell ref="U160:AQ160"/>
    <mergeCell ref="AR160:BR160"/>
    <mergeCell ref="BS160:CO160"/>
    <mergeCell ref="CP160:DE160"/>
    <mergeCell ref="DF160:DU160"/>
    <mergeCell ref="I161:L161"/>
    <mergeCell ref="M161:T161"/>
    <mergeCell ref="U161:AD161"/>
    <mergeCell ref="AE161:AQ161"/>
    <mergeCell ref="AR161:BD161"/>
    <mergeCell ref="BE161:BR161"/>
    <mergeCell ref="BS161:CD161"/>
    <mergeCell ref="CE161:CO161"/>
    <mergeCell ref="CP161:CX161"/>
    <mergeCell ref="CY161:DE161"/>
    <mergeCell ref="DF161:DO161"/>
    <mergeCell ref="DP161:DU161"/>
    <mergeCell ref="AV154:BH154"/>
    <mergeCell ref="BI154:BY154"/>
    <mergeCell ref="BZ154:CI154"/>
    <mergeCell ref="D155:S155"/>
    <mergeCell ref="T155:Y155"/>
    <mergeCell ref="Z155:AI155"/>
    <mergeCell ref="AK155:AU155"/>
    <mergeCell ref="AV155:BH155"/>
    <mergeCell ref="BI155:BY155"/>
    <mergeCell ref="BZ155:CI155"/>
    <mergeCell ref="D156:S156"/>
    <mergeCell ref="T156:Y156"/>
    <mergeCell ref="Z156:AI156"/>
    <mergeCell ref="AK156:AU156"/>
    <mergeCell ref="AV156:BH156"/>
    <mergeCell ref="BI156:BY156"/>
    <mergeCell ref="BZ156:CI156"/>
    <mergeCell ref="AX148:BM148"/>
    <mergeCell ref="A149:E149"/>
    <mergeCell ref="G149:M149"/>
    <mergeCell ref="N149:W149"/>
    <mergeCell ref="X149:AK149"/>
    <mergeCell ref="AL149:AW149"/>
    <mergeCell ref="AX149:BM149"/>
    <mergeCell ref="A150:E150"/>
    <mergeCell ref="G150:M150"/>
    <mergeCell ref="N150:W150"/>
    <mergeCell ref="X150:AK150"/>
    <mergeCell ref="AL150:AW150"/>
    <mergeCell ref="AX150:BM150"/>
    <mergeCell ref="A151:E151"/>
    <mergeCell ref="G151:M151"/>
    <mergeCell ref="N151:W151"/>
    <mergeCell ref="X151:AK151"/>
    <mergeCell ref="AL151:AW151"/>
    <mergeCell ref="AX151:BM151"/>
    <mergeCell ref="AX144:BM144"/>
    <mergeCell ref="A145:E145"/>
    <mergeCell ref="G145:M145"/>
    <mergeCell ref="N145:W145"/>
    <mergeCell ref="X145:AK145"/>
    <mergeCell ref="AL145:AW145"/>
    <mergeCell ref="AX145:BM145"/>
    <mergeCell ref="A146:E146"/>
    <mergeCell ref="G146:M146"/>
    <mergeCell ref="N146:W146"/>
    <mergeCell ref="X146:AK146"/>
    <mergeCell ref="AL146:AW146"/>
    <mergeCell ref="AX146:BM146"/>
    <mergeCell ref="A147:E147"/>
    <mergeCell ref="G147:M147"/>
    <mergeCell ref="N147:W147"/>
    <mergeCell ref="X147:AK147"/>
    <mergeCell ref="AL147:AW147"/>
    <mergeCell ref="AX147:BM147"/>
    <mergeCell ref="AU138:BG138"/>
    <mergeCell ref="BH138:BX138"/>
    <mergeCell ref="BY138:CF138"/>
    <mergeCell ref="CG138:CR138"/>
    <mergeCell ref="CS138:CZ138"/>
    <mergeCell ref="DA138:DH138"/>
    <mergeCell ref="DI138:DQ138"/>
    <mergeCell ref="C139:H139"/>
    <mergeCell ref="I139:J139"/>
    <mergeCell ref="K139:O139"/>
    <mergeCell ref="P139:X139"/>
    <mergeCell ref="Y139:AH139"/>
    <mergeCell ref="AI139:AT139"/>
    <mergeCell ref="AU139:BG139"/>
    <mergeCell ref="BH139:BX139"/>
    <mergeCell ref="BY139:CF139"/>
    <mergeCell ref="CG139:CR139"/>
    <mergeCell ref="CS139:CZ139"/>
    <mergeCell ref="DA139:DH139"/>
    <mergeCell ref="DI139:DQ139"/>
    <mergeCell ref="AU136:BG136"/>
    <mergeCell ref="BH136:BX136"/>
    <mergeCell ref="BY136:CF136"/>
    <mergeCell ref="CG136:CR136"/>
    <mergeCell ref="CS136:CZ136"/>
    <mergeCell ref="DA136:DH136"/>
    <mergeCell ref="DI136:DQ136"/>
    <mergeCell ref="C137:H137"/>
    <mergeCell ref="I137:J137"/>
    <mergeCell ref="K137:O137"/>
    <mergeCell ref="P137:X137"/>
    <mergeCell ref="Y137:AH137"/>
    <mergeCell ref="AI137:AT137"/>
    <mergeCell ref="AU137:BG137"/>
    <mergeCell ref="BH137:BX137"/>
    <mergeCell ref="BY137:CF137"/>
    <mergeCell ref="CG137:CR137"/>
    <mergeCell ref="CS137:CZ137"/>
    <mergeCell ref="DA137:DH137"/>
    <mergeCell ref="DI137:DQ137"/>
    <mergeCell ref="AQ131:BC131"/>
    <mergeCell ref="BD131:BP131"/>
    <mergeCell ref="C134:H135"/>
    <mergeCell ref="I134:O134"/>
    <mergeCell ref="P134:AH134"/>
    <mergeCell ref="AI134:BG134"/>
    <mergeCell ref="BH134:CF134"/>
    <mergeCell ref="CG134:CZ134"/>
    <mergeCell ref="DA134:DQ134"/>
    <mergeCell ref="I135:J135"/>
    <mergeCell ref="K135:O135"/>
    <mergeCell ref="P135:X135"/>
    <mergeCell ref="Y135:AH135"/>
    <mergeCell ref="AI135:AT135"/>
    <mergeCell ref="AU135:BG135"/>
    <mergeCell ref="BH135:BX135"/>
    <mergeCell ref="BY135:CF135"/>
    <mergeCell ref="CG135:CR135"/>
    <mergeCell ref="CS135:CZ135"/>
    <mergeCell ref="DA135:DH135"/>
    <mergeCell ref="DI135:DQ135"/>
    <mergeCell ref="AP125:AZ125"/>
    <mergeCell ref="BB125:BN125"/>
    <mergeCell ref="C126:H126"/>
    <mergeCell ref="I126:J126"/>
    <mergeCell ref="L126:Q126"/>
    <mergeCell ref="R126:AB126"/>
    <mergeCell ref="AC126:AO126"/>
    <mergeCell ref="AP126:AZ126"/>
    <mergeCell ref="BB126:BN126"/>
    <mergeCell ref="A129:G129"/>
    <mergeCell ref="H129:I129"/>
    <mergeCell ref="J129:Q129"/>
    <mergeCell ref="S129:AC129"/>
    <mergeCell ref="AD129:AP129"/>
    <mergeCell ref="AQ129:BC129"/>
    <mergeCell ref="BD129:BP129"/>
    <mergeCell ref="A130:G130"/>
    <mergeCell ref="H130:I130"/>
    <mergeCell ref="J130:Q130"/>
    <mergeCell ref="S130:AC130"/>
    <mergeCell ref="AD130:AP130"/>
    <mergeCell ref="AQ130:BC130"/>
    <mergeCell ref="BD130:BP130"/>
    <mergeCell ref="AP121:BA121"/>
    <mergeCell ref="BB121:BN121"/>
    <mergeCell ref="BP121:CC121"/>
    <mergeCell ref="CD121:CN121"/>
    <mergeCell ref="CO121:CV121"/>
    <mergeCell ref="CW121:DD121"/>
    <mergeCell ref="DE121:DN121"/>
    <mergeCell ref="DO121:DT121"/>
    <mergeCell ref="DU121:DW121"/>
    <mergeCell ref="DX121:DY121"/>
    <mergeCell ref="DZ121:EA121"/>
    <mergeCell ref="EB121:EC121"/>
    <mergeCell ref="C124:H124"/>
    <mergeCell ref="I124:J124"/>
    <mergeCell ref="K124:Q124"/>
    <mergeCell ref="R124:AB124"/>
    <mergeCell ref="AC124:AO124"/>
    <mergeCell ref="AP124:BA124"/>
    <mergeCell ref="BB124:BN124"/>
    <mergeCell ref="B120:H120"/>
    <mergeCell ref="I120:J120"/>
    <mergeCell ref="K120:Q120"/>
    <mergeCell ref="R120:AB120"/>
    <mergeCell ref="AC120:AO120"/>
    <mergeCell ref="AP120:BA120"/>
    <mergeCell ref="BB120:BN120"/>
    <mergeCell ref="BP120:CC120"/>
    <mergeCell ref="CD120:CN120"/>
    <mergeCell ref="CO120:CV120"/>
    <mergeCell ref="CW120:DD120"/>
    <mergeCell ref="DE120:DN120"/>
    <mergeCell ref="DO120:DT120"/>
    <mergeCell ref="DU120:DW120"/>
    <mergeCell ref="DX120:DY120"/>
    <mergeCell ref="DZ120:EA120"/>
    <mergeCell ref="EB120:EC120"/>
    <mergeCell ref="B119:H119"/>
    <mergeCell ref="I119:J119"/>
    <mergeCell ref="K119:Q119"/>
    <mergeCell ref="R119:AB119"/>
    <mergeCell ref="AC119:AO119"/>
    <mergeCell ref="AP119:BA119"/>
    <mergeCell ref="BB119:BN119"/>
    <mergeCell ref="BP119:CC119"/>
    <mergeCell ref="CD119:CN119"/>
    <mergeCell ref="CO119:CV119"/>
    <mergeCell ref="CW119:DD119"/>
    <mergeCell ref="DE119:DN119"/>
    <mergeCell ref="DO119:DT119"/>
    <mergeCell ref="DU119:DW119"/>
    <mergeCell ref="DX119:DY119"/>
    <mergeCell ref="DZ119:EA119"/>
    <mergeCell ref="EB119:EC119"/>
    <mergeCell ref="B118:H118"/>
    <mergeCell ref="I118:J118"/>
    <mergeCell ref="K118:Q118"/>
    <mergeCell ref="R118:AB118"/>
    <mergeCell ref="AC118:AO118"/>
    <mergeCell ref="AP118:BA118"/>
    <mergeCell ref="BB118:BN118"/>
    <mergeCell ref="BP118:CC118"/>
    <mergeCell ref="CD118:CN118"/>
    <mergeCell ref="CO118:CV118"/>
    <mergeCell ref="CW118:DD118"/>
    <mergeCell ref="DE118:DN118"/>
    <mergeCell ref="DO118:DT118"/>
    <mergeCell ref="DU118:DW118"/>
    <mergeCell ref="DX118:DY118"/>
    <mergeCell ref="DZ118:EA118"/>
    <mergeCell ref="EB118:EC118"/>
    <mergeCell ref="B117:H117"/>
    <mergeCell ref="I117:J117"/>
    <mergeCell ref="K117:Q117"/>
    <mergeCell ref="R117:AB117"/>
    <mergeCell ref="AC117:AO117"/>
    <mergeCell ref="AP117:BA117"/>
    <mergeCell ref="BB117:BN117"/>
    <mergeCell ref="BP117:CC117"/>
    <mergeCell ref="CD117:CN117"/>
    <mergeCell ref="CO117:CV117"/>
    <mergeCell ref="CW117:DD117"/>
    <mergeCell ref="DE117:DN117"/>
    <mergeCell ref="DO117:DT117"/>
    <mergeCell ref="DU117:DW117"/>
    <mergeCell ref="DX117:DY117"/>
    <mergeCell ref="DZ117:EA117"/>
    <mergeCell ref="EB117:EC117"/>
    <mergeCell ref="B116:H116"/>
    <mergeCell ref="I116:J116"/>
    <mergeCell ref="K116:Q116"/>
    <mergeCell ref="R116:AB116"/>
    <mergeCell ref="AC116:AO116"/>
    <mergeCell ref="AP116:BA116"/>
    <mergeCell ref="BB116:BN116"/>
    <mergeCell ref="BP116:CC116"/>
    <mergeCell ref="CD116:CN116"/>
    <mergeCell ref="CO116:CV116"/>
    <mergeCell ref="CW116:DD116"/>
    <mergeCell ref="DE116:DN116"/>
    <mergeCell ref="DO116:DT116"/>
    <mergeCell ref="DU116:DW116"/>
    <mergeCell ref="DX116:DY116"/>
    <mergeCell ref="DZ116:EA116"/>
    <mergeCell ref="EB116:EC116"/>
    <mergeCell ref="B115:H115"/>
    <mergeCell ref="I115:J115"/>
    <mergeCell ref="K115:Q115"/>
    <mergeCell ref="R115:AB115"/>
    <mergeCell ref="AC115:AO115"/>
    <mergeCell ref="AP115:BA115"/>
    <mergeCell ref="BB115:BN115"/>
    <mergeCell ref="BP115:CC115"/>
    <mergeCell ref="CD115:CN115"/>
    <mergeCell ref="CO115:CV115"/>
    <mergeCell ref="CW115:DD115"/>
    <mergeCell ref="DE115:DN115"/>
    <mergeCell ref="DO115:DT115"/>
    <mergeCell ref="DU115:DW115"/>
    <mergeCell ref="DX115:DY115"/>
    <mergeCell ref="DZ115:EA115"/>
    <mergeCell ref="EB115:EC115"/>
    <mergeCell ref="BB113:BN113"/>
    <mergeCell ref="BP113:CC113"/>
    <mergeCell ref="CD113:CN113"/>
    <mergeCell ref="CO113:CV113"/>
    <mergeCell ref="CW113:DD113"/>
    <mergeCell ref="DE113:DN113"/>
    <mergeCell ref="DO113:DT113"/>
    <mergeCell ref="DU113:DW113"/>
    <mergeCell ref="DX113:DY113"/>
    <mergeCell ref="DZ113:EA113"/>
    <mergeCell ref="EB113:EC113"/>
    <mergeCell ref="B114:H114"/>
    <mergeCell ref="I114:J114"/>
    <mergeCell ref="K114:Q114"/>
    <mergeCell ref="R114:AB114"/>
    <mergeCell ref="AC114:AO114"/>
    <mergeCell ref="AP114:BA114"/>
    <mergeCell ref="BB114:BN114"/>
    <mergeCell ref="BP114:CC114"/>
    <mergeCell ref="CD114:CN114"/>
    <mergeCell ref="CO114:CV114"/>
    <mergeCell ref="CW114:DD114"/>
    <mergeCell ref="DE114:DN114"/>
    <mergeCell ref="DO114:DT114"/>
    <mergeCell ref="DU114:DW114"/>
    <mergeCell ref="DX114:DY114"/>
    <mergeCell ref="DZ114:EA114"/>
    <mergeCell ref="EB114:EC114"/>
    <mergeCell ref="EB111:EC111"/>
    <mergeCell ref="B112:H112"/>
    <mergeCell ref="I112:J112"/>
    <mergeCell ref="K112:Q112"/>
    <mergeCell ref="R112:AB112"/>
    <mergeCell ref="AC112:AO112"/>
    <mergeCell ref="AP112:BA112"/>
    <mergeCell ref="BB112:BN112"/>
    <mergeCell ref="BP112:CC112"/>
    <mergeCell ref="CD112:CN112"/>
    <mergeCell ref="CO112:CV112"/>
    <mergeCell ref="CW112:DD112"/>
    <mergeCell ref="DE112:DN112"/>
    <mergeCell ref="DO112:DT112"/>
    <mergeCell ref="DU112:DW112"/>
    <mergeCell ref="DX112:DY112"/>
    <mergeCell ref="DZ112:EA112"/>
    <mergeCell ref="EB112:EC112"/>
    <mergeCell ref="BU105:CJ105"/>
    <mergeCell ref="CK105:CW105"/>
    <mergeCell ref="CX105:DG105"/>
    <mergeCell ref="O106:U106"/>
    <mergeCell ref="V106:AI106"/>
    <mergeCell ref="AJ106:BB106"/>
    <mergeCell ref="BC106:BT106"/>
    <mergeCell ref="BU106:CJ106"/>
    <mergeCell ref="CK106:CW106"/>
    <mergeCell ref="CX106:DG106"/>
    <mergeCell ref="B108:EF108"/>
    <mergeCell ref="B110:H111"/>
    <mergeCell ref="I110:J111"/>
    <mergeCell ref="K110:AO110"/>
    <mergeCell ref="AP110:CC110"/>
    <mergeCell ref="CD110:DD110"/>
    <mergeCell ref="DE110:DW110"/>
    <mergeCell ref="DX110:EC110"/>
    <mergeCell ref="K111:Q111"/>
    <mergeCell ref="R111:AB111"/>
    <mergeCell ref="AC111:AO111"/>
    <mergeCell ref="AP111:BA111"/>
    <mergeCell ref="BB111:BN111"/>
    <mergeCell ref="BP111:CC111"/>
    <mergeCell ref="CD111:CN111"/>
    <mergeCell ref="CO111:CV111"/>
    <mergeCell ref="CW111:DD111"/>
    <mergeCell ref="DE111:DN111"/>
    <mergeCell ref="DO111:DT111"/>
    <mergeCell ref="DU111:DW111"/>
    <mergeCell ref="DX111:DY111"/>
    <mergeCell ref="DZ111:EA111"/>
    <mergeCell ref="C99:D99"/>
    <mergeCell ref="E99:N99"/>
    <mergeCell ref="O99:AE99"/>
    <mergeCell ref="C100:D100"/>
    <mergeCell ref="E100:N100"/>
    <mergeCell ref="O100:AE100"/>
    <mergeCell ref="C102:N102"/>
    <mergeCell ref="V102:AI102"/>
    <mergeCell ref="AJ102:BB102"/>
    <mergeCell ref="BC102:BT102"/>
    <mergeCell ref="BU102:CJ102"/>
    <mergeCell ref="CK102:CW102"/>
    <mergeCell ref="CX102:DG102"/>
    <mergeCell ref="C103:D106"/>
    <mergeCell ref="E103:N104"/>
    <mergeCell ref="O103:U103"/>
    <mergeCell ref="V103:AI103"/>
    <mergeCell ref="AJ103:BB103"/>
    <mergeCell ref="BC103:BT103"/>
    <mergeCell ref="BU103:CJ103"/>
    <mergeCell ref="CK103:CW103"/>
    <mergeCell ref="CX103:DG103"/>
    <mergeCell ref="O104:U104"/>
    <mergeCell ref="V104:AI104"/>
    <mergeCell ref="AJ104:BB104"/>
    <mergeCell ref="BC104:BT104"/>
    <mergeCell ref="BU104:CJ104"/>
    <mergeCell ref="CK104:CW104"/>
    <mergeCell ref="CX104:DG104"/>
    <mergeCell ref="E105:N106"/>
    <mergeCell ref="O105:U105"/>
    <mergeCell ref="V105:AI105"/>
    <mergeCell ref="C88:N88"/>
    <mergeCell ref="O88:AE88"/>
    <mergeCell ref="C89:D89"/>
    <mergeCell ref="E89:N89"/>
    <mergeCell ref="O89:AE89"/>
    <mergeCell ref="C90:D90"/>
    <mergeCell ref="E90:N90"/>
    <mergeCell ref="O90:AE90"/>
    <mergeCell ref="C91:D94"/>
    <mergeCell ref="E91:N91"/>
    <mergeCell ref="O91:AE91"/>
    <mergeCell ref="E92:N92"/>
    <mergeCell ref="O92:AE92"/>
    <mergeCell ref="E93:N93"/>
    <mergeCell ref="O93:AE93"/>
    <mergeCell ref="E94:N94"/>
    <mergeCell ref="O94:AE94"/>
    <mergeCell ref="C84:D84"/>
    <mergeCell ref="E84:N84"/>
    <mergeCell ref="O84:V84"/>
    <mergeCell ref="W84:AG84"/>
    <mergeCell ref="AH84:AS84"/>
    <mergeCell ref="AT84:BF84"/>
    <mergeCell ref="BG84:BU84"/>
    <mergeCell ref="C85:D85"/>
    <mergeCell ref="E85:N85"/>
    <mergeCell ref="O85:V85"/>
    <mergeCell ref="W85:AG85"/>
    <mergeCell ref="AH85:AS85"/>
    <mergeCell ref="AT85:BF85"/>
    <mergeCell ref="BG85:BU85"/>
    <mergeCell ref="O86:V86"/>
    <mergeCell ref="W86:AG86"/>
    <mergeCell ref="AH86:AS86"/>
    <mergeCell ref="AT86:BF86"/>
    <mergeCell ref="BG86:BU86"/>
    <mergeCell ref="W74:AG74"/>
    <mergeCell ref="AH74:AS74"/>
    <mergeCell ref="AT74:BF74"/>
    <mergeCell ref="BG74:BU74"/>
    <mergeCell ref="C75:D75"/>
    <mergeCell ref="E75:N75"/>
    <mergeCell ref="O75:V75"/>
    <mergeCell ref="W75:AG75"/>
    <mergeCell ref="AH75:AS75"/>
    <mergeCell ref="AT75:BF75"/>
    <mergeCell ref="BG75:BU75"/>
    <mergeCell ref="C76:D79"/>
    <mergeCell ref="E76:N76"/>
    <mergeCell ref="O76:V76"/>
    <mergeCell ref="W76:AG76"/>
    <mergeCell ref="AH76:AS76"/>
    <mergeCell ref="AT76:BF76"/>
    <mergeCell ref="BG76:BU76"/>
    <mergeCell ref="E77:N77"/>
    <mergeCell ref="O77:V77"/>
    <mergeCell ref="W77:AG77"/>
    <mergeCell ref="AH77:AS77"/>
    <mergeCell ref="AT77:BF77"/>
    <mergeCell ref="BG77:BU77"/>
    <mergeCell ref="E78:N78"/>
    <mergeCell ref="O78:V78"/>
    <mergeCell ref="W78:AG78"/>
    <mergeCell ref="AH78:AS78"/>
    <mergeCell ref="AT78:BF78"/>
    <mergeCell ref="BG78:BU78"/>
    <mergeCell ref="E79:N79"/>
    <mergeCell ref="O79:V79"/>
    <mergeCell ref="C67:D67"/>
    <mergeCell ref="E67:N67"/>
    <mergeCell ref="O67:V67"/>
    <mergeCell ref="W67:AG67"/>
    <mergeCell ref="AH67:AS67"/>
    <mergeCell ref="AT67:BF67"/>
    <mergeCell ref="BG67:BU67"/>
    <mergeCell ref="C68:D68"/>
    <mergeCell ref="E68:N68"/>
    <mergeCell ref="O68:V68"/>
    <mergeCell ref="W68:AG68"/>
    <mergeCell ref="AH68:AS68"/>
    <mergeCell ref="AT68:BF68"/>
    <mergeCell ref="BG68:BU68"/>
    <mergeCell ref="C69:D69"/>
    <mergeCell ref="E69:N69"/>
    <mergeCell ref="O69:V69"/>
    <mergeCell ref="W69:AG69"/>
    <mergeCell ref="AH69:AS69"/>
    <mergeCell ref="AT69:BF69"/>
    <mergeCell ref="BG69:BU69"/>
    <mergeCell ref="C64:D65"/>
    <mergeCell ref="E64:N64"/>
    <mergeCell ref="O64:V64"/>
    <mergeCell ref="W64:AG64"/>
    <mergeCell ref="AH64:AS64"/>
    <mergeCell ref="AT64:BF64"/>
    <mergeCell ref="BG64:BU64"/>
    <mergeCell ref="E65:N65"/>
    <mergeCell ref="O65:V65"/>
    <mergeCell ref="W65:AG65"/>
    <mergeCell ref="AH65:AS65"/>
    <mergeCell ref="AT65:BF65"/>
    <mergeCell ref="BG65:BU65"/>
    <mergeCell ref="C66:D66"/>
    <mergeCell ref="E66:N66"/>
    <mergeCell ref="O66:V66"/>
    <mergeCell ref="W66:AG66"/>
    <mergeCell ref="AH66:AS66"/>
    <mergeCell ref="AT66:BF66"/>
    <mergeCell ref="BG66:BU66"/>
    <mergeCell ref="O59:V59"/>
    <mergeCell ref="W59:AG59"/>
    <mergeCell ref="AH59:AS59"/>
    <mergeCell ref="AT59:BF59"/>
    <mergeCell ref="BG59:BU59"/>
    <mergeCell ref="C60:D63"/>
    <mergeCell ref="E60:N60"/>
    <mergeCell ref="O60:V60"/>
    <mergeCell ref="W60:AG60"/>
    <mergeCell ref="AH60:AS60"/>
    <mergeCell ref="AT60:BF60"/>
    <mergeCell ref="BG60:BU60"/>
    <mergeCell ref="E61:N61"/>
    <mergeCell ref="O61:V61"/>
    <mergeCell ref="W61:AG61"/>
    <mergeCell ref="AH61:AS61"/>
    <mergeCell ref="AT61:BF61"/>
    <mergeCell ref="BG61:BU61"/>
    <mergeCell ref="E62:N62"/>
    <mergeCell ref="O62:V62"/>
    <mergeCell ref="W62:AG62"/>
    <mergeCell ref="AH62:AS62"/>
    <mergeCell ref="AT62:BF62"/>
    <mergeCell ref="BG62:BU62"/>
    <mergeCell ref="E63:N63"/>
    <mergeCell ref="O63:V63"/>
    <mergeCell ref="W63:AG63"/>
    <mergeCell ref="AH63:AS63"/>
    <mergeCell ref="AT63:BF63"/>
    <mergeCell ref="BG63:BU63"/>
    <mergeCell ref="O55:BU55"/>
    <mergeCell ref="O56:V56"/>
    <mergeCell ref="W56:AG56"/>
    <mergeCell ref="AH56:AS56"/>
    <mergeCell ref="AT56:BF56"/>
    <mergeCell ref="BG56:BU56"/>
    <mergeCell ref="C57:N57"/>
    <mergeCell ref="O57:V57"/>
    <mergeCell ref="W57:AG57"/>
    <mergeCell ref="AH57:AS57"/>
    <mergeCell ref="AT57:BF57"/>
    <mergeCell ref="BG57:BU57"/>
    <mergeCell ref="C58:D58"/>
    <mergeCell ref="E58:N58"/>
    <mergeCell ref="O58:V58"/>
    <mergeCell ref="W58:AG58"/>
    <mergeCell ref="AH58:AS58"/>
    <mergeCell ref="AT58:BF58"/>
    <mergeCell ref="BG58:BU58"/>
    <mergeCell ref="W51:AG51"/>
    <mergeCell ref="AH51:AS51"/>
    <mergeCell ref="AT51:BF51"/>
    <mergeCell ref="BG51:BU51"/>
    <mergeCell ref="C52:D52"/>
    <mergeCell ref="E52:N52"/>
    <mergeCell ref="O52:V52"/>
    <mergeCell ref="W52:AG52"/>
    <mergeCell ref="AH52:AS52"/>
    <mergeCell ref="AT52:BF52"/>
    <mergeCell ref="BG52:BU52"/>
    <mergeCell ref="C53:D53"/>
    <mergeCell ref="E53:N53"/>
    <mergeCell ref="O53:V53"/>
    <mergeCell ref="W53:AG53"/>
    <mergeCell ref="AH53:AS53"/>
    <mergeCell ref="AT53:BF53"/>
    <mergeCell ref="BG53:BU53"/>
    <mergeCell ref="W48:AG48"/>
    <mergeCell ref="AH48:AS48"/>
    <mergeCell ref="AT48:BF48"/>
    <mergeCell ref="BG48:BU48"/>
    <mergeCell ref="E49:N49"/>
    <mergeCell ref="O49:V49"/>
    <mergeCell ref="W49:AG49"/>
    <mergeCell ref="AH49:AS49"/>
    <mergeCell ref="AT49:BF49"/>
    <mergeCell ref="BG49:BU49"/>
    <mergeCell ref="C50:D50"/>
    <mergeCell ref="E50:N50"/>
    <mergeCell ref="O50:V50"/>
    <mergeCell ref="W50:AG50"/>
    <mergeCell ref="AH50:AS50"/>
    <mergeCell ref="AT50:BF50"/>
    <mergeCell ref="BG50:BU50"/>
    <mergeCell ref="W43:AG43"/>
    <mergeCell ref="AH43:AS43"/>
    <mergeCell ref="AT43:BF43"/>
    <mergeCell ref="BG43:BU43"/>
    <mergeCell ref="C44:D47"/>
    <mergeCell ref="E44:N44"/>
    <mergeCell ref="O44:V44"/>
    <mergeCell ref="W44:AG44"/>
    <mergeCell ref="AH44:AS44"/>
    <mergeCell ref="AT44:BF44"/>
    <mergeCell ref="BG44:BU44"/>
    <mergeCell ref="E45:N45"/>
    <mergeCell ref="O45:V45"/>
    <mergeCell ref="W45:AG45"/>
    <mergeCell ref="AH45:AS45"/>
    <mergeCell ref="AT45:BF45"/>
    <mergeCell ref="BG45:BU45"/>
    <mergeCell ref="E46:N46"/>
    <mergeCell ref="O46:V46"/>
    <mergeCell ref="W46:AG46"/>
    <mergeCell ref="AH46:AS46"/>
    <mergeCell ref="AT46:BF46"/>
    <mergeCell ref="BG46:BU46"/>
    <mergeCell ref="E47:N47"/>
    <mergeCell ref="O47:V47"/>
    <mergeCell ref="W47:AG47"/>
    <mergeCell ref="AH47:AS47"/>
    <mergeCell ref="AT47:BF47"/>
    <mergeCell ref="BG47:BU47"/>
    <mergeCell ref="C39:N40"/>
    <mergeCell ref="O39:BU39"/>
    <mergeCell ref="O40:V40"/>
    <mergeCell ref="W40:AG40"/>
    <mergeCell ref="AH40:AS40"/>
    <mergeCell ref="AT40:BF40"/>
    <mergeCell ref="BG40:BU40"/>
    <mergeCell ref="C41:N41"/>
    <mergeCell ref="O41:V41"/>
    <mergeCell ref="W41:AG41"/>
    <mergeCell ref="AH41:AS41"/>
    <mergeCell ref="AT41:BF41"/>
    <mergeCell ref="BG41:BU41"/>
    <mergeCell ref="C42:D42"/>
    <mergeCell ref="E42:N42"/>
    <mergeCell ref="O42:V42"/>
    <mergeCell ref="W42:AG42"/>
    <mergeCell ref="AH42:AS42"/>
    <mergeCell ref="AT42:BF42"/>
    <mergeCell ref="BG42:BU42"/>
    <mergeCell ref="BT36:CG36"/>
    <mergeCell ref="CH36:CU36"/>
    <mergeCell ref="CV36:DF36"/>
    <mergeCell ref="DG36:DS36"/>
    <mergeCell ref="DT36:DX36"/>
    <mergeCell ref="DY36:DZ36"/>
    <mergeCell ref="EA36:EB36"/>
    <mergeCell ref="EC36:EI36"/>
    <mergeCell ref="O37:U37"/>
    <mergeCell ref="V37:AI37"/>
    <mergeCell ref="AJ37:AY37"/>
    <mergeCell ref="AZ37:BS37"/>
    <mergeCell ref="BT37:CG37"/>
    <mergeCell ref="CH37:CU37"/>
    <mergeCell ref="CV37:DF37"/>
    <mergeCell ref="DG37:DS37"/>
    <mergeCell ref="DT37:DX37"/>
    <mergeCell ref="DY37:DZ37"/>
    <mergeCell ref="EA37:EB37"/>
    <mergeCell ref="EC37:EI37"/>
    <mergeCell ref="AJ34:AY34"/>
    <mergeCell ref="AZ34:BS34"/>
    <mergeCell ref="BT34:CG34"/>
    <mergeCell ref="CH34:CU34"/>
    <mergeCell ref="CV34:DF34"/>
    <mergeCell ref="DG34:DS34"/>
    <mergeCell ref="DT34:DX34"/>
    <mergeCell ref="DY34:DZ34"/>
    <mergeCell ref="EA34:EB34"/>
    <mergeCell ref="EC34:EI34"/>
    <mergeCell ref="O35:U35"/>
    <mergeCell ref="V35:AI35"/>
    <mergeCell ref="AJ35:AY35"/>
    <mergeCell ref="AZ35:BS35"/>
    <mergeCell ref="BT35:CG35"/>
    <mergeCell ref="CH35:CU35"/>
    <mergeCell ref="CV35:DF35"/>
    <mergeCell ref="DG35:DS35"/>
    <mergeCell ref="DT35:DX35"/>
    <mergeCell ref="DY35:DZ35"/>
    <mergeCell ref="EA35:EB35"/>
    <mergeCell ref="EC35:EI35"/>
    <mergeCell ref="BT32:CG32"/>
    <mergeCell ref="CH32:CU32"/>
    <mergeCell ref="CV32:DF32"/>
    <mergeCell ref="DG32:DS32"/>
    <mergeCell ref="DT32:DX32"/>
    <mergeCell ref="DY32:DZ32"/>
    <mergeCell ref="EA32:EB32"/>
    <mergeCell ref="EC32:EI32"/>
    <mergeCell ref="O33:U33"/>
    <mergeCell ref="V33:AI33"/>
    <mergeCell ref="AJ33:AY33"/>
    <mergeCell ref="AZ33:BS33"/>
    <mergeCell ref="BT33:CG33"/>
    <mergeCell ref="CH33:CU33"/>
    <mergeCell ref="CV33:DF33"/>
    <mergeCell ref="DG33:DS33"/>
    <mergeCell ref="DT33:DX33"/>
    <mergeCell ref="DY33:DZ33"/>
    <mergeCell ref="EA33:EB33"/>
    <mergeCell ref="EC33:EI33"/>
    <mergeCell ref="C30:D31"/>
    <mergeCell ref="E30:N31"/>
    <mergeCell ref="O30:U30"/>
    <mergeCell ref="V30:AI30"/>
    <mergeCell ref="AJ30:AY30"/>
    <mergeCell ref="AZ30:BS30"/>
    <mergeCell ref="BT30:CG30"/>
    <mergeCell ref="CH30:CU30"/>
    <mergeCell ref="CV30:DF30"/>
    <mergeCell ref="DG30:DS30"/>
    <mergeCell ref="DT30:DX30"/>
    <mergeCell ref="DY30:DZ30"/>
    <mergeCell ref="EA30:EB30"/>
    <mergeCell ref="EC30:EI30"/>
    <mergeCell ref="O31:U31"/>
    <mergeCell ref="V31:AI31"/>
    <mergeCell ref="AJ31:AY31"/>
    <mergeCell ref="AZ31:BS31"/>
    <mergeCell ref="BT31:CG31"/>
    <mergeCell ref="CH31:CU31"/>
    <mergeCell ref="CV31:DF31"/>
    <mergeCell ref="DG31:DS31"/>
    <mergeCell ref="DT31:DX31"/>
    <mergeCell ref="DY31:DZ31"/>
    <mergeCell ref="EA31:EB31"/>
    <mergeCell ref="EC31:EI31"/>
    <mergeCell ref="BT28:CG28"/>
    <mergeCell ref="CH28:CU28"/>
    <mergeCell ref="CV28:DF28"/>
    <mergeCell ref="DG28:DS28"/>
    <mergeCell ref="DT28:DX28"/>
    <mergeCell ref="DY28:DZ28"/>
    <mergeCell ref="EA28:EB28"/>
    <mergeCell ref="EC28:EI28"/>
    <mergeCell ref="O29:U29"/>
    <mergeCell ref="V29:AI29"/>
    <mergeCell ref="AJ29:AY29"/>
    <mergeCell ref="AZ29:BS29"/>
    <mergeCell ref="BT29:CG29"/>
    <mergeCell ref="CH29:CU29"/>
    <mergeCell ref="CV29:DF29"/>
    <mergeCell ref="DG29:DS29"/>
    <mergeCell ref="DT29:DX29"/>
    <mergeCell ref="DY29:DZ29"/>
    <mergeCell ref="EA29:EB29"/>
    <mergeCell ref="EC29:EI29"/>
    <mergeCell ref="BT26:CG26"/>
    <mergeCell ref="CH26:CU26"/>
    <mergeCell ref="CV26:DF26"/>
    <mergeCell ref="DG26:DS26"/>
    <mergeCell ref="DT26:DX26"/>
    <mergeCell ref="DY26:DZ26"/>
    <mergeCell ref="EA26:EB26"/>
    <mergeCell ref="EC26:EI26"/>
    <mergeCell ref="O27:U27"/>
    <mergeCell ref="V27:AI27"/>
    <mergeCell ref="AJ27:AY27"/>
    <mergeCell ref="AZ27:BS27"/>
    <mergeCell ref="BT27:CG27"/>
    <mergeCell ref="CH27:CU27"/>
    <mergeCell ref="CV27:DF27"/>
    <mergeCell ref="DG27:DS27"/>
    <mergeCell ref="DT27:DX27"/>
    <mergeCell ref="DY27:DZ27"/>
    <mergeCell ref="EA27:EB27"/>
    <mergeCell ref="EC27:EI27"/>
    <mergeCell ref="BT24:CG24"/>
    <mergeCell ref="CH24:CU24"/>
    <mergeCell ref="CV24:DF24"/>
    <mergeCell ref="DG24:DS24"/>
    <mergeCell ref="DT24:DX24"/>
    <mergeCell ref="DY24:DZ24"/>
    <mergeCell ref="EA24:EB24"/>
    <mergeCell ref="EC24:EI24"/>
    <mergeCell ref="O25:U25"/>
    <mergeCell ref="V25:AI25"/>
    <mergeCell ref="AJ25:AY25"/>
    <mergeCell ref="AZ25:BS25"/>
    <mergeCell ref="BT25:CG25"/>
    <mergeCell ref="CH25:CU25"/>
    <mergeCell ref="CV25:DF25"/>
    <mergeCell ref="DG25:DS25"/>
    <mergeCell ref="DT25:DX25"/>
    <mergeCell ref="DY25:DZ25"/>
    <mergeCell ref="EA25:EB25"/>
    <mergeCell ref="EC25:EI25"/>
    <mergeCell ref="BT22:CG22"/>
    <mergeCell ref="CH22:CU22"/>
    <mergeCell ref="CV22:DF22"/>
    <mergeCell ref="DG22:DS22"/>
    <mergeCell ref="DT22:DX22"/>
    <mergeCell ref="DY22:DZ22"/>
    <mergeCell ref="EA22:EB22"/>
    <mergeCell ref="EC22:EI22"/>
    <mergeCell ref="O23:U23"/>
    <mergeCell ref="V23:AI23"/>
    <mergeCell ref="AJ23:AY23"/>
    <mergeCell ref="AZ23:BS23"/>
    <mergeCell ref="BT23:CG23"/>
    <mergeCell ref="CH23:CU23"/>
    <mergeCell ref="CV23:DF23"/>
    <mergeCell ref="DG23:DS23"/>
    <mergeCell ref="DT23:DX23"/>
    <mergeCell ref="DY23:DZ23"/>
    <mergeCell ref="EA23:EB23"/>
    <mergeCell ref="EC23:EI23"/>
    <mergeCell ref="O20:U20"/>
    <mergeCell ref="V20:AI20"/>
    <mergeCell ref="AJ20:AY20"/>
    <mergeCell ref="AZ20:BS20"/>
    <mergeCell ref="BT20:CG20"/>
    <mergeCell ref="CH20:CU20"/>
    <mergeCell ref="CV20:DF20"/>
    <mergeCell ref="DG20:DS20"/>
    <mergeCell ref="DT20:DX20"/>
    <mergeCell ref="DY20:DZ20"/>
    <mergeCell ref="EA20:EB20"/>
    <mergeCell ref="EC20:EI20"/>
    <mergeCell ref="O21:U21"/>
    <mergeCell ref="V21:AI21"/>
    <mergeCell ref="AJ21:AY21"/>
    <mergeCell ref="AZ21:BS21"/>
    <mergeCell ref="BT21:CG21"/>
    <mergeCell ref="CH21:CU21"/>
    <mergeCell ref="CV21:DF21"/>
    <mergeCell ref="DG21:DS21"/>
    <mergeCell ref="DT21:DX21"/>
    <mergeCell ref="DY21:DZ21"/>
    <mergeCell ref="EA21:EB21"/>
    <mergeCell ref="EC21:EI21"/>
    <mergeCell ref="BT18:CG18"/>
    <mergeCell ref="CH18:CU18"/>
    <mergeCell ref="CV18:DF18"/>
    <mergeCell ref="DG18:DS18"/>
    <mergeCell ref="DT18:DX18"/>
    <mergeCell ref="DY18:DZ18"/>
    <mergeCell ref="EA18:EB18"/>
    <mergeCell ref="EC18:EI18"/>
    <mergeCell ref="O19:U19"/>
    <mergeCell ref="V19:AI19"/>
    <mergeCell ref="AJ19:AY19"/>
    <mergeCell ref="AZ19:BS19"/>
    <mergeCell ref="BT19:CG19"/>
    <mergeCell ref="CH19:CU19"/>
    <mergeCell ref="CV19:DF19"/>
    <mergeCell ref="DG19:DS19"/>
    <mergeCell ref="DT19:DX19"/>
    <mergeCell ref="DY19:DZ19"/>
    <mergeCell ref="EA19:EB19"/>
    <mergeCell ref="EC19:EI19"/>
    <mergeCell ref="BT16:CG16"/>
    <mergeCell ref="CH16:CU16"/>
    <mergeCell ref="CV16:DF16"/>
    <mergeCell ref="DG16:DS16"/>
    <mergeCell ref="DT16:DX16"/>
    <mergeCell ref="DY16:DZ16"/>
    <mergeCell ref="EA16:EB16"/>
    <mergeCell ref="EC16:EI16"/>
    <mergeCell ref="O17:U17"/>
    <mergeCell ref="V17:AI17"/>
    <mergeCell ref="AJ17:AY17"/>
    <mergeCell ref="AZ17:BS17"/>
    <mergeCell ref="BT17:CG17"/>
    <mergeCell ref="CH17:CU17"/>
    <mergeCell ref="CV17:DF17"/>
    <mergeCell ref="DG17:DS17"/>
    <mergeCell ref="DT17:DX17"/>
    <mergeCell ref="DY17:DZ17"/>
    <mergeCell ref="EA17:EB17"/>
    <mergeCell ref="EC17:EI17"/>
    <mergeCell ref="C14:D15"/>
    <mergeCell ref="E14:N15"/>
    <mergeCell ref="O14:U14"/>
    <mergeCell ref="V14:AI14"/>
    <mergeCell ref="AJ14:AY14"/>
    <mergeCell ref="AZ14:BS14"/>
    <mergeCell ref="BT14:CG14"/>
    <mergeCell ref="CH14:CU14"/>
    <mergeCell ref="CV14:DF14"/>
    <mergeCell ref="DG14:DS14"/>
    <mergeCell ref="DT14:DX14"/>
    <mergeCell ref="DY14:DZ14"/>
    <mergeCell ref="EA14:EB14"/>
    <mergeCell ref="EC14:EI14"/>
    <mergeCell ref="O15:U15"/>
    <mergeCell ref="V15:AI15"/>
    <mergeCell ref="AJ15:AY15"/>
    <mergeCell ref="AZ15:BS15"/>
    <mergeCell ref="BT15:CG15"/>
    <mergeCell ref="CH15:CU15"/>
    <mergeCell ref="CV15:DF15"/>
    <mergeCell ref="DG15:DS15"/>
    <mergeCell ref="DT15:DX15"/>
    <mergeCell ref="DY15:DZ15"/>
    <mergeCell ref="EA15:EB15"/>
    <mergeCell ref="EC15:EI15"/>
    <mergeCell ref="CV11:DF11"/>
    <mergeCell ref="DG11:DS11"/>
    <mergeCell ref="DT11:DX11"/>
    <mergeCell ref="DY11:DZ11"/>
    <mergeCell ref="EA11:EB11"/>
    <mergeCell ref="EC11:EI11"/>
    <mergeCell ref="C12:N13"/>
    <mergeCell ref="O12:U12"/>
    <mergeCell ref="V12:AI12"/>
    <mergeCell ref="AJ12:AY12"/>
    <mergeCell ref="AZ12:BS12"/>
    <mergeCell ref="BT12:CG12"/>
    <mergeCell ref="CH12:CU12"/>
    <mergeCell ref="CV12:DF12"/>
    <mergeCell ref="DG12:DS12"/>
    <mergeCell ref="DT12:DX12"/>
    <mergeCell ref="DY12:DZ12"/>
    <mergeCell ref="EA12:EB12"/>
    <mergeCell ref="EC12:EI12"/>
    <mergeCell ref="O13:U13"/>
    <mergeCell ref="V13:AI13"/>
    <mergeCell ref="AJ13:AY13"/>
    <mergeCell ref="AZ13:BS13"/>
    <mergeCell ref="BT13:CG13"/>
    <mergeCell ref="CH13:CU13"/>
    <mergeCell ref="CV13:DF13"/>
    <mergeCell ref="DG13:DS13"/>
    <mergeCell ref="DT13:DX13"/>
    <mergeCell ref="DY13:DZ13"/>
    <mergeCell ref="EA13:EB13"/>
    <mergeCell ref="EC13:EI13"/>
    <mergeCell ref="B2:EF2"/>
    <mergeCell ref="B4:EF4"/>
    <mergeCell ref="B7:EF7"/>
    <mergeCell ref="B8:EF8"/>
    <mergeCell ref="C10:N11"/>
    <mergeCell ref="O10:U11"/>
    <mergeCell ref="V10:AY10"/>
    <mergeCell ref="AZ10:CG10"/>
    <mergeCell ref="CH10:DF10"/>
    <mergeCell ref="DG10:DX10"/>
    <mergeCell ref="DY10:EB10"/>
    <mergeCell ref="EC10:EJ10"/>
    <mergeCell ref="V11:AI11"/>
    <mergeCell ref="AJ11:AY11"/>
    <mergeCell ref="AZ11:BS11"/>
    <mergeCell ref="BT11:CG11"/>
    <mergeCell ref="CH11:CU11"/>
    <mergeCell ref="C16:D17"/>
    <mergeCell ref="E16:N17"/>
    <mergeCell ref="O16:U16"/>
    <mergeCell ref="V16:AI16"/>
    <mergeCell ref="AJ16:AY16"/>
    <mergeCell ref="AZ16:BS16"/>
    <mergeCell ref="C18:D25"/>
    <mergeCell ref="E18:N19"/>
    <mergeCell ref="O18:U18"/>
    <mergeCell ref="V18:AI18"/>
    <mergeCell ref="AJ18:AY18"/>
    <mergeCell ref="AZ18:BS18"/>
    <mergeCell ref="E20:N21"/>
    <mergeCell ref="E22:N23"/>
    <mergeCell ref="O22:U22"/>
    <mergeCell ref="V22:AI22"/>
    <mergeCell ref="AJ22:AY22"/>
    <mergeCell ref="AZ22:BS22"/>
    <mergeCell ref="E24:N25"/>
    <mergeCell ref="O24:U24"/>
    <mergeCell ref="V24:AI24"/>
    <mergeCell ref="AJ24:AY24"/>
    <mergeCell ref="AZ24:BS24"/>
    <mergeCell ref="C26:D29"/>
    <mergeCell ref="E26:N27"/>
    <mergeCell ref="O26:U26"/>
    <mergeCell ref="V26:AI26"/>
    <mergeCell ref="E28:N29"/>
    <mergeCell ref="O28:U28"/>
    <mergeCell ref="V28:AI28"/>
    <mergeCell ref="AJ28:AY28"/>
    <mergeCell ref="AZ28:BS28"/>
    <mergeCell ref="C32:D33"/>
    <mergeCell ref="E32:N33"/>
    <mergeCell ref="O32:U32"/>
    <mergeCell ref="V32:AI32"/>
    <mergeCell ref="AJ32:AY32"/>
    <mergeCell ref="AZ32:BS32"/>
    <mergeCell ref="C34:D35"/>
    <mergeCell ref="E34:N35"/>
    <mergeCell ref="O34:U34"/>
    <mergeCell ref="V34:AI34"/>
    <mergeCell ref="C43:D43"/>
    <mergeCell ref="E43:N43"/>
    <mergeCell ref="O43:V43"/>
    <mergeCell ref="C48:D49"/>
    <mergeCell ref="E48:N48"/>
    <mergeCell ref="O48:V48"/>
    <mergeCell ref="C51:D51"/>
    <mergeCell ref="E51:N51"/>
    <mergeCell ref="O51:V51"/>
    <mergeCell ref="C55:N56"/>
    <mergeCell ref="C71:N72"/>
    <mergeCell ref="O71:BU71"/>
    <mergeCell ref="W72:AG72"/>
    <mergeCell ref="AH72:AS72"/>
    <mergeCell ref="AT72:BF72"/>
    <mergeCell ref="BG72:BU72"/>
    <mergeCell ref="C73:N73"/>
    <mergeCell ref="W73:AG73"/>
    <mergeCell ref="AH73:AS73"/>
    <mergeCell ref="AT73:BF73"/>
    <mergeCell ref="BG73:BU73"/>
    <mergeCell ref="C74:D74"/>
    <mergeCell ref="E74:N74"/>
    <mergeCell ref="C95:D96"/>
    <mergeCell ref="E95:N95"/>
    <mergeCell ref="O95:AE95"/>
    <mergeCell ref="E96:N96"/>
    <mergeCell ref="O96:AE96"/>
    <mergeCell ref="C97:D97"/>
    <mergeCell ref="E97:N97"/>
    <mergeCell ref="O97:AE97"/>
    <mergeCell ref="C98:D98"/>
    <mergeCell ref="E98:N98"/>
    <mergeCell ref="O98:AE98"/>
    <mergeCell ref="O102:U102"/>
    <mergeCell ref="AJ105:BB105"/>
    <mergeCell ref="BC105:BT105"/>
    <mergeCell ref="B113:H113"/>
    <mergeCell ref="I113:J113"/>
    <mergeCell ref="K113:Q113"/>
    <mergeCell ref="R113:AB113"/>
    <mergeCell ref="AC113:AO113"/>
    <mergeCell ref="AP113:BA113"/>
    <mergeCell ref="C125:H125"/>
    <mergeCell ref="I125:J125"/>
    <mergeCell ref="L125:Q125"/>
    <mergeCell ref="R125:AB125"/>
    <mergeCell ref="AC125:AO125"/>
    <mergeCell ref="A131:G131"/>
    <mergeCell ref="H131:I131"/>
    <mergeCell ref="J131:Q131"/>
    <mergeCell ref="S131:AC131"/>
    <mergeCell ref="AD131:AP131"/>
    <mergeCell ref="C136:H136"/>
    <mergeCell ref="I136:J136"/>
    <mergeCell ref="K136:O136"/>
    <mergeCell ref="P136:X136"/>
    <mergeCell ref="Y136:AH136"/>
    <mergeCell ref="AI136:AT136"/>
    <mergeCell ref="C138:H138"/>
    <mergeCell ref="I138:J138"/>
    <mergeCell ref="K138:O138"/>
    <mergeCell ref="P138:X138"/>
    <mergeCell ref="Y138:AH138"/>
    <mergeCell ref="A141:EE141"/>
    <mergeCell ref="A143:E143"/>
    <mergeCell ref="G143:M143"/>
    <mergeCell ref="N143:W143"/>
    <mergeCell ref="X143:AK143"/>
    <mergeCell ref="AL143:AW143"/>
    <mergeCell ref="AX143:BM143"/>
    <mergeCell ref="A144:E144"/>
    <mergeCell ref="G144:M144"/>
    <mergeCell ref="N144:W144"/>
    <mergeCell ref="X144:AK144"/>
    <mergeCell ref="A148:E148"/>
    <mergeCell ref="G148:M148"/>
    <mergeCell ref="N148:W148"/>
    <mergeCell ref="X148:AK148"/>
    <mergeCell ref="AL148:AW148"/>
    <mergeCell ref="D154:S154"/>
    <mergeCell ref="T154:Y154"/>
    <mergeCell ref="Z154:AI154"/>
    <mergeCell ref="AK154:AU154"/>
    <mergeCell ref="D157:S157"/>
    <mergeCell ref="T157:Y157"/>
    <mergeCell ref="Z157:AI157"/>
    <mergeCell ref="AK157:AU157"/>
    <mergeCell ref="AJ26:AY26"/>
    <mergeCell ref="AZ26:BS26"/>
    <mergeCell ref="C36:D37"/>
    <mergeCell ref="E36:N37"/>
    <mergeCell ref="O36:U36"/>
    <mergeCell ref="V36:AI36"/>
    <mergeCell ref="AJ36:AY36"/>
    <mergeCell ref="AZ36:BS36"/>
    <mergeCell ref="C59:D59"/>
    <mergeCell ref="E59:N59"/>
    <mergeCell ref="O72:V72"/>
    <mergeCell ref="O73:V73"/>
    <mergeCell ref="O74:V74"/>
    <mergeCell ref="W79:AG79"/>
    <mergeCell ref="AH79:AS79"/>
    <mergeCell ref="AT79:BF79"/>
    <mergeCell ref="BG79:BU79"/>
    <mergeCell ref="C80:D81"/>
    <mergeCell ref="E80:N80"/>
    <mergeCell ref="O80:V80"/>
    <mergeCell ref="W80:AG80"/>
    <mergeCell ref="AH80:AS80"/>
    <mergeCell ref="AT80:BF80"/>
    <mergeCell ref="BG80:BU80"/>
    <mergeCell ref="E81:N81"/>
    <mergeCell ref="O81:V81"/>
    <mergeCell ref="W81:AG81"/>
    <mergeCell ref="AH81:AS81"/>
    <mergeCell ref="AT81:BF81"/>
    <mergeCell ref="BG81:BU81"/>
    <mergeCell ref="C82:D82"/>
    <mergeCell ref="E82:N82"/>
    <mergeCell ref="O82:V82"/>
    <mergeCell ref="W82:AG82"/>
    <mergeCell ref="AH82:AS82"/>
    <mergeCell ref="AT82:BF82"/>
    <mergeCell ref="BG82:BU82"/>
    <mergeCell ref="C83:D83"/>
    <mergeCell ref="E83:N83"/>
    <mergeCell ref="O83:V83"/>
    <mergeCell ref="W83:AG83"/>
    <mergeCell ref="AH83:AS83"/>
    <mergeCell ref="AT83:BF83"/>
    <mergeCell ref="BG83:BU83"/>
    <mergeCell ref="C87:N87"/>
    <mergeCell ref="O87:AE87"/>
    <mergeCell ref="B121:H121"/>
    <mergeCell ref="I121:J121"/>
    <mergeCell ref="K121:Q121"/>
    <mergeCell ref="R121:AB121"/>
    <mergeCell ref="AC121:AO121"/>
    <mergeCell ref="AI138:AT138"/>
    <mergeCell ref="AL144:AW144"/>
  </mergeCells>
  <pageMargins left="1" right="1" top="1" bottom="1.33959015748032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Planificacion_2023</vt:lpstr>
      <vt:lpstr>Planificacion_2023!Títulos_a_imprimir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2026-04-08T16:27:25Z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